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25" yWindow="30" windowWidth="19635" windowHeight="10110"/>
  </bookViews>
  <sheets>
    <sheet name="CATÁLOGO" sheetId="1" r:id="rId1"/>
    <sheet name="RESUMEN" sheetId="3" r:id="rId2"/>
  </sheets>
  <definedNames>
    <definedName name="_xlnm._FilterDatabase" localSheetId="0" hidden="1">CATÁLOGO!$A$16:$D$121</definedName>
    <definedName name="_xlnm.Print_Area" localSheetId="0">CATÁLOGO!$A$1:$H$123</definedName>
    <definedName name="_xlnm.Print_Area" localSheetId="1">RESUMEN!$A$1:$G$29</definedName>
    <definedName name="_xlnm.Print_Titles" localSheetId="0">CATÁLOGO!$1:$15</definedName>
    <definedName name="_xlnm.Print_Titles" localSheetId="1">RESUMEN!$1:$16</definedName>
  </definedNames>
  <calcPr calcId="144525"/>
</workbook>
</file>

<file path=xl/calcChain.xml><?xml version="1.0" encoding="utf-8"?>
<calcChain xmlns="http://schemas.openxmlformats.org/spreadsheetml/2006/main">
  <c r="B25" i="3" l="1"/>
  <c r="B8" i="3"/>
</calcChain>
</file>

<file path=xl/sharedStrings.xml><?xml version="1.0" encoding="utf-8"?>
<sst xmlns="http://schemas.openxmlformats.org/spreadsheetml/2006/main" count="282" uniqueCount="159">
  <si>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</si>
  <si>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</si>
  <si>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</si>
  <si>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</si>
  <si>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</si>
  <si>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</si>
  <si>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</si>
  <si>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</si>
  <si>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</si>
  <si>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</si>
  <si>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</si>
  <si>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</si>
  <si>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</si>
  <si>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</si>
  <si>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</si>
  <si>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</si>
  <si>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</si>
  <si>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</si>
  <si>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</si>
  <si>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</si>
  <si>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</si>
  <si>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</si>
  <si>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</si>
  <si>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</si>
  <si>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</si>
  <si>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</si>
  <si>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</si>
  <si>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</si>
  <si>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</si>
  <si>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</si>
  <si>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</si>
  <si>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</si>
  <si>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</si>
  <si>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</si>
  <si>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</si>
  <si>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I</t>
  </si>
  <si>
    <t>PRELIMINARES</t>
  </si>
  <si>
    <t>m3</t>
  </si>
  <si>
    <t>m</t>
  </si>
  <si>
    <t>m2</t>
  </si>
  <si>
    <t>EP-1-A.- DEMOLICIONES, DESMONTAJES Y DESMANTELAMIENTOS.
Desmontaje y retiro de poste de alumbrado existente. Incluye: acarreo de material recuperado hasta el lugar indicado por la supervisión, mano de obra, limpieza, maniobras, herramienta y equipo, en cualquier nivel.</t>
  </si>
  <si>
    <t>pza</t>
  </si>
  <si>
    <t>ENCOFRADO</t>
  </si>
  <si>
    <t>Encofrado de tubería de gas natural, con cajón de concreto f'c=250 kg/cm2 de 1.00m x 1.05m de 10cm de espesor, losas y paredes del cajón armadas con varillas #3 @15cm en ambas direcciones, relleno con arena No.4 apisonada sin control de laboratorio. Incluye: excavación, acarreos, traspaleos, compactación, cimbra común, descimbra, curado, vibrado, anclajes, materiales, herramienta, equipo, mano de obra especializada y todo lo necesario para su correcta ejecución. (P.U.O.T.)</t>
  </si>
  <si>
    <t>TERRACERÍAS</t>
  </si>
  <si>
    <t>CTR CONSTRUCCIÓN
CAR. Carreteras
1.01 Terracerias
.002 Despalme P.U.O.T. Designación (N.CTR.CAR-1.01.002)
c) en corte o terraplen cuando el material se desperdicie.</t>
  </si>
  <si>
    <t>CTR CONSTRUCCIÓN
CAR. Carreteras
1.01 Terracerias
.003 Corte P.U.O.T. Designación  (N.CTR.CAR-1.01.003) y E.P. 85
1.1) En apertura de caja cuando el material se desperdicie</t>
  </si>
  <si>
    <t xml:space="preserve">CTR CONSTRUCCIÓN
CAR. Carreteras
1.01 Terracerias
.009 Terraplen P.U.O.T. Designación (N.CTR.CAR-1.01.009, I3, J3 ) y E.P. 3
6) Capa de Subrasante compactado al cien por ciento 100% </t>
  </si>
  <si>
    <t>PAVIMENTOS</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</si>
  <si>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</si>
  <si>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</si>
  <si>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</si>
  <si>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 xml:space="preserve">Construcción de aproche de concreto de f'c=200 kg/cm2 de 20x40cm. de sección. Incluye: trazo, excavación, colado, vibrado, curado, mano de obra, materiales, equipo, retiro del material sobrante producto de excavaciones al limite de la ciudad, P.U.O.T. </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</si>
  <si>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</si>
  <si>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</si>
  <si>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</si>
  <si>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</si>
  <si>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5)  Banquetas de 10cm de espesor f'c=150kg/cm2</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</si>
  <si>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</si>
  <si>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PAVIMENTACION DE CICLOVIA</t>
  </si>
  <si>
    <t>ALUMBRADO PUBLICO</t>
  </si>
  <si>
    <t>Suministro e Instalacion de brazo de acero con canal "U" de 3" soldado a un tubo de acero liso de 2" CED 30 de 2,375" de diametro exterior y otro curvo de 1.5" CED. 30 de 1,900" de diametro exterior, zanco de 150 cm, preparado para recibir luminaria, con personalizacion de logotipo. INCLUYE: suministro de materiales, mano de obra, plomeo, material miselaneo, maniobras, elevacion, fijacion, desperdicio, acarreo, herramienta y equipo. P.U.O.T.</t>
  </si>
  <si>
    <t>Suministro e instalacion de Luminaria Led para vialidad MODELO SLX-COB100W14000L-50K1M-DM. De aleacion de aluminio fundido, recubrimiento de pintura poliester en polvo (electrostatica), con lente de vidrio de borisolicato de alta resistencia, marca, Supra desarrollos o similar en calidad y precio, potencia electrica de entrada 100W, flujo luminoso normal 14,000LM, temperatura de color correlacionada 5000K, temperatura de operacion -10°C a +50°C, vida promedio de 160000 horas, Incluye: herramienta, equipo, materiales, mano de obra y todo lo necesario para su correcto funcionamiento</t>
  </si>
  <si>
    <t>Suministro e instalación de alimentación eléctrica subterránea a base de tubería de PVC pesado de 35mm de diámetro con conexiones y cableado de un circuito  con 2 cables THW-LS 75°C cal.10 +1 cable de cobre cal.12 desnudo semiduro. Incluye: trazo, excavación y relleno, humedecido y compactado al 90% proctor, cableado, materiales, herramienta, mano de obra y todo lo necesario para su correcto funcionamiento. P.U.O.T.</t>
  </si>
  <si>
    <t>ARBOLIZACION Y VEGETACION</t>
  </si>
  <si>
    <t>VEGETACION MAYOR</t>
  </si>
  <si>
    <t>VEGETACION MENOR</t>
  </si>
  <si>
    <t>MOBILIARIO URBANO</t>
  </si>
  <si>
    <t>Suministro e instalación de parada de autobús de transporte publico de acero inoxidable color negro, marca MUPI, modelo PARADERO URBANI 09 o similar en calidad, con dos bancas y MUPI luminoso perpendicular integrado. Incluye: anclajes, herrajes, materiales, herramienta, equipo, mano de obra y todo lo necesario para su correcta ejecución. P.U.O.T.</t>
  </si>
  <si>
    <t>SISTEMA DE RIEGO PARA ARBOLIZACION</t>
  </si>
  <si>
    <t xml:space="preserve">SEÑALAMIENTO </t>
  </si>
  <si>
    <t>SEÑALAMIENTO VERTICAL</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</si>
  <si>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</si>
  <si>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1.02 Estructuras
013 Demoliciones y Desmantelamientos P.U.O.T. Designación N.CTR.CAR.1.02.013
3) De concreto asfáltico</t>
  </si>
  <si>
    <t>CTR CONSTRUCCION
CAR CARRETERAS
1.02 Estructuras
013 Demoliciones y Desmantelamientos P.U.O.T. Designación N.CTR.CAR.1.02.013
30) De guarnición de concreto simple.</t>
  </si>
  <si>
    <t>1000.00) Ruptura y demolición
20) Trazo y corte con cortadora de disco en pavimento asfáltico</t>
  </si>
  <si>
    <t>CTR CONSTRUCCION
CAR CARRETERAS
1.02 Estructuras
013 Demoliciones y Desmantelamientos P.U.O.T. Designación N.CTR.CAR.1.02.013
107) Desmantelamiento y retiro de cerca a base de postes de madera y alambre de púas de 4 hiladas existente.</t>
  </si>
  <si>
    <t>CTR CONSTRUCCIÓN
CAR. Carreteras
1.01 Terracerías
.009 Terraplén P.U.O.T. Designación (N.CTR.CAR-1.01.009, I3, J3) y E.P. 1
18) Capa de terraplén compactado al noventa  por ciento 90%  (no incluye compactación de terreno natural) con material producto de banco.</t>
  </si>
  <si>
    <t>Suministro e instalación de Poste Ornamental de acero marca FIAMMA o similar en calidad, serie INSURGENTES, conformado por placa de anclaje, pedestal de 70cms y 8" de diametro, caña cónica circular de acero, altura total 10.00 m, base cubreanclas deslizable de aluminio decorativa modelo INSURGENTES, vaciada en una sola pieza para poste con caña de diámetro de 8", remate decorativo concavo modelo MALVINA AC para poste o espiga de 3.5", transición decorativa de aluminio vaciado en una sola pieza en forma de dona modelo INSURGENTES para caña cónica con pedestal de 8", Placa de Personalización fabricada en aluminio vaciado con Escudo de TAMAULIPAS, acabado en pintura electroestática gris OXFORD SMA. Incluye: suministro de materiales, mano de obra, limpieza del tubo, plomeo, material misceláneo, maniobras, elevación, fijación, desperdicio, acarreos, herramienta y equipo. P.U.O.T.</t>
  </si>
  <si>
    <t>Construccion de pedestal trapezoidal de 45 x 65 x 100 cm, de Concreto F´C = 200 Kg/cm2, armado con 4 varillas de 3/8" de Ø, estribos con varilla de 3/8" de Ø @ 20 cm, para recibir arbotante. Incluye: juego de 4 anclas de varilla Cold Rolled de 70 cm + 10 cm x 3/4" de Ø, 10 cm de rosca en su parte superior, 8 tuercas niveladoras y rondanas, excavacion, relleno, material, equipo, herramienta y mano de obra.</t>
  </si>
  <si>
    <t>Suministro y colocación de Registro cilíndrico prefabricado de PVC de 30 cm, con aro y tapa de concreto polimérico, doble tornillo marca CENMEX o similar en calidad, incluye: material, mano de obra, equipo y herramienta. (P.U.O.T.)</t>
  </si>
  <si>
    <t>3.0704.17) OBRAS EXTERIORES
3.0704.17) B. REFERENCIAS
3.0704.17.F.01 n) Jardinería y arbolado (3.0704.17.G.02 b) Y E.P. 046
Suministro y plantación de árboles y arbustos (árbol ANACAHUITA ) con tronco de 3" de diámetro, de 3 m de altura, sobre nivel terreno natural. Inc. acarreos, guías, excavación, colocación, fertilizantes, flete, maniobras, riego, cuidados y mantenimiento por un mes como mínimo. P.U.O.T.</t>
  </si>
  <si>
    <t>3.0704.17) OBRAS EXTERIORES
3.0704.17) B. REFERENCIAS
3.0704.17.F.01 n) Jardinería y arbolado. (3.0704.17.G.02 b)
02) Suministro y plantación de árboles y arbustos Colorín (Sophora Secundiflora)  de 2.00 de diámetro y 2.00 M de altura. Inc. Suministro, acarreos, guías, excavación, colocación, fertilizantes, riego, accesorios y todo lo necesario para dejar el trabajo completamente terminado.</t>
  </si>
  <si>
    <t>3.0704.17) OBRAS EXTERIORES
3.0704.17) B. REFERENCIAS
3.0704.17.F.01 n) Jardinería y arbolado. (3.0704.17.G.02 b)
Suministro y colocación de Huizache (Acacia Farnesiana) de 3.00 m de altura y 1.5 m de diametro de fronda, no banqueado, la planta debe venir sin plagas y sin raíces expuestas. Incluye: materiales, herramientas, mano de obra y todo lo necesario para su correcta ejecución.</t>
  </si>
  <si>
    <t>3.0704.17) OBRAS EXTERIORES
3.0704.17) B. REFERENCIAS
3.0704.17.F.01 n) Jardinería y arbolado (3.0704.17.G.02 b) Y E.P. 046
02) Suministro y plantación de árboles y arbustos Olivos de 6 a 8" de diámetro. Incluye: acarreos, guías, excavación, colocación, fertilizantes, riego, accesorios y todo lo necesario para dejar el trabajo completamente terminado.</t>
  </si>
  <si>
    <t>3.0704.17) OBRAS EXTERIORES
3.0704.17) B. REFERENCIAS
3.0704.17.F.01 n) Jardinería y arbolado (3.0704.17.G.02 
02) Suministro y plantación de árboles y arbustos (Olmo) de 3.00 MTS de altura. con un radio máximo de crecimiento ya longeva el árbol de 8.00 MTS colocada sobre una superficie limpia y libre de plagas con tierra negra suelta y fertilizada para su efectiva durabilidad.</t>
  </si>
  <si>
    <t>3.0704.17) OBRAS EXTERIORES
3.0704.17) B REFERENCIAS
3.0704.17.F.01 n) Jardinería y arbolado. (3.0704.17.G.02b)
Suministro y sembrado de arbol tipo SABINO (AHUEHUETE) de 4" de Diametro, tronco libre 1.5 m para jardineria, fertilizante, abono y riego diario durante su adaptacion, con cepellon con volumen de raices de 1.00 x 1.00 x 1.00 m con 55% de tierra negra, 10% composta, 10% de arena y 25% de material producto de excavacion, sobre cama de grava de 3" de 0.20 m de espesor, Incluye: Material, herramienta y mano de obra.</t>
  </si>
  <si>
    <t>3.0704.17) OBRAS EXTERIORES
3.0704.17) B. REFERENCIAS
3.0704.17.F.01 n) Jardinería y arbolado (3.0704.17.G.02 b) Y E.P. 046
02) Suministro y plantación de árboles y arbustos (SICOMORO) de 3” a 4” de diámetro y 3.00 m de altura sobre terreno natural. Incluye: acarreos, guías, excavación, colocación, fertilizantes, riego, accesorios y todo lo necesario para dejar el trabajo completamente terminado.</t>
  </si>
  <si>
    <t>3.0704.17) OBRAS EXTERIORES
3.0704.17) B. REFERENCIAS
3.0704.17.F.01 n) Jardinería y arbolado. (3.0704.17.G.02 b)
Suministro y plantación de CENIZO (leucophyllum frutescens) de 0.60 m de altura aprox. Incluye: acarreo, abono orgánico, excavación y preparación de la tierra en un diámetro, profundidad recomendada por el proveedor y todo lo necesario para dejar el trabajo completamente terminado.</t>
  </si>
  <si>
    <t xml:space="preserve">3.0704.17) OBRAS EXTERIORES
3.0704.17) B. REFERENCIAS
3.0704.17.F.01 n) Jardinería y arbolado (3.0704.17.G.02 a)
Suministro y sembrado de agaves endémicos de la región. Incluye: material, mano de obra, herramienta, equipo, maniobras, excavaciones, riego, fertilizante y todo lo necesario para su correcta ejecución. </t>
  </si>
  <si>
    <t>3.0704.17) OBRAS EXTERIORES
3.0704.17) B. REFERENCIAS
3.0704.17.F.01 n) Jardinería y arbolado. (3.0704.17.G.02 b)
Suministro y plantado de plantas ornamentales (Sotol) de 90cm de diametro. Incluye: material, mano de obra, herramienta, equipo, maniobras, acarreos y todo lo necesario para su correcta ejecución.</t>
  </si>
  <si>
    <t>3.0704.17) OBRAS EXTERIORES
3.0704.17) B. REFERENCIAS
3.0704.17.F.01 n) Jardinería y arbolado. (3.0704.17.G.02 b)
Suministro y colocación de Rruelia Azul (Ruellia Brittoniana) de 0.30 m de alto y 0.30 m de diametro de fronda, la planta debe venir sin plagas, y sin raices expuestas, densidad de siembra 8 piezas/m2. Incluye: materiales, herramientas, mano de obra y todo lo necesario para su correcta ejecución.</t>
  </si>
  <si>
    <t>3.0704.17) OBRAS EXTERIORES
3.0704.17) B REFERENCIAS
3.0704.17.F.01 n) Jardinería y arbolado. (3.0704.17.G.02b)
Suministro y Plantacion de  SALVIA MORADA (SALVIA LEUCANTHA)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</si>
  <si>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 xml:space="preserve">8004.00) Suministro de tubería hidráulica de P.V.C. según y E.P.4A
tubo hidráulico ANG. RD/26 de 25 mm (1") de diámetro </t>
  </si>
  <si>
    <t xml:space="preserve">8004.00) Suministro de tubería hidráulica de P.V.C. según y E.P.4A
tubo hidráulico ANG. RD/26 de 32 mm (1 1/4") de diámetro </t>
  </si>
  <si>
    <t>E.P. 18-E Suministro, instalación y prueba de  tubería y piezas especiales comerciales.
Tubería hidraulica de P.V.C. RD-26 ANGER de 1 1/2" de diámetro.</t>
  </si>
  <si>
    <t>Suministro e instalación de tubería hidráulica de P.V.C.  de tubo hid. ang RD/26 de 2" de diámetro y E.P.4A</t>
  </si>
  <si>
    <t xml:space="preserve">Suministro, instalación y prueba de tubería de P.V.C. hidráulica RD/26 de 102 mm (4") de diámetro y E.P. 4A
</t>
  </si>
  <si>
    <t>Suministro e instalación y prueba de válvula selenoide n/c rosc. De diam 51 mm marca cepex o similar, incluye: excavaciones, rellenos, desmantelamiento de lo existente, carga y acarreo al banco de desperdicios, herramienta, conexiónes, desperdicios, maniobras, equipo y mano de obra especializada a cualquier nivel y E.P. 4A (P.U.O.T.)</t>
  </si>
  <si>
    <t>8019 A0) Válvula de admisión y expulsión de aire de (150 PSI) cuerpo de Hierro Gris ASTM A-126 GRADO B, flotador de ACERO inoxidable pintura epóxica interior y exterior y E.P. 16A
A1) de 1" de diámetro roscada.</t>
  </si>
  <si>
    <t>CTR CONSTRUCCION
CAR CARRETERAS
1.07 Señalamientos y Dispositivos de Seguridad
005 Señales Verticales Bajas P.U.O.T. (Designación N.CTR.CAR.1.07.005) y E.P.6.
22) Señal Vertical Baja Restrictiva SR-22 de 71x71cm</t>
  </si>
  <si>
    <t>CTR CONSTRUCCION
CAR CARRETERAS
1.07 Señalamientos y Dispositivos de Seguridad
005 Señales Verticales Bajas P.U.O.T. (Designación N.CTR.CAR.1.07.005) y E.P.6.
27) Señal Vertical Baja Preventiva SP-32 de  71x71cm.</t>
  </si>
  <si>
    <t>CTR CONSTRUCCION
CAR CARRETERAS
1.07 Señalamientos y Dispositivos de Seguridad
005 Señales Verticales Bajas P.U.O.T. (Designación N.CTR.CAR.1.07.005) y E.P.6.
2) Señal Vertical Baja Restrictiva SR-6 Alto de 30cm. Por lado.</t>
  </si>
  <si>
    <t xml:space="preserve">CTR CONSTRUCCION
CAR CARRETERAS
1.07 Señalamientos y Dispositivos de Seguridad
005 Señales Verticales Bajas P.U.O.T. (Designación N.CTR.CAR.1.07.005) y E.P.6.
1) Señal Vertical Baja Informativa de Identificación SII-6 con 2 láminas de 20x91cm. </t>
  </si>
  <si>
    <t>CTR CONSTRUCCION
CAR CARRETERAS
1.07 Señalamientos y Dispositivos de Seguridad
005 Señales Verticales Bajas P.U.O.T. (Designación N.CTR.CAR.1.07.005) y E.P.6.
34) Señal Vertical Baja Preventiva SP-39 de  71x71cm.</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</si>
  <si>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</si>
  <si>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</si>
  <si>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005 Señales Verticales Bajas P.U.O.T. (Designación N.CTR.CAR.1.07.005) y E.P.6.
9) Señal Vertical Baja Restrictiva SR-12 de 71x71cm</t>
  </si>
  <si>
    <t>3.0704.17) OBRAS EXTERIORES
3.0704.17) B. REFERENCIAS
3.0704.17.F.01 n) Jardinería y arbolado (3.0704.17.G.02 a)
01) Suministro y tendido de tierra negra de 10 cms, de espesor para renivelacion de terreno. Inc. mano de obra, suministro, flete, acarreos, maniobras, herramienta y equipo.</t>
  </si>
  <si>
    <t>3.0704.17) OBRAS EXRERIORES
3.0704.17) B. REFERENCIAS
3.0704.17.F.01 n) Jardinería y arbolado. (3.0704.17.G.02 b)
02.b) Suministro y plantación de árbol mediano nogal común (junglans regia) o similar de 2.50 a 3.00 m. de altura aprox. incluye: acarreo, excavación, y preparación de la tierra en un diámetro y profundidad recomendada por el proveedor.</t>
  </si>
  <si>
    <t>3.0704.17) OBRAS EXTERIORES
3.0704.17) B. REFERENCIAS
3.0704.17.F.01 n) Jardinería y arbolado. (3.0704.17.G.02 b)
Suministro y plantado de Ebano (Pithecellobium flexicaule), de 5.00 m de altura y 3" de diámetro en el tronco. Incluye: acarreos, colocación, riego, accesorios y todo lo necesario para dejar el trabajo completamente terminado.</t>
  </si>
  <si>
    <t>CTR CONSTRUCCION
CAR CARRETERAS
1.02 Estructuras
013 Demoliciones y Desmantelamientos P.U.O.T. Designación N.CTR.CAR.1.02.013
17) De banqueta de 10cm de espesor</t>
  </si>
  <si>
    <t>3.0704.17) OBRAS EXTERIORES
3.0704.17) B. REFERENCIAS
3.0704.17.F.01 n) Jardinería y arbolado (3.0704.17.G.02 a)
Suministro y sembrado de mezquite (PROSOPIS GLANDULOSA) de 3.00 m. De altura en áreas según proyecto. Incluye: nivelación, acarreos dentro de la obra, materiales, desperdicios, mano de obra, herramienta y equipo. Conforme a proyecto y a la especificación general de construcción, P.U.O.T.</t>
  </si>
  <si>
    <t>3.0704.17) OBRAS EXTERIORES
3.0704.17) B REFERENCIAS
3.0704.17.F.01 n) Jardinería y arbolado. (3.0704.17.G.02b)
Suministro y sembrado de arbol tipo ENCINO BRAVO de 4" de Diametro, tronco libre 1.5 m para jardineria, fertilizante, abono y riego diario durante su adaptacion, con cepellon con volumen de raices de 1.00 x 1.00 x 1.00 m con 55% de tierra negra, 10% composta, 10% de arena y 25% de material producto de excavacion, sobre cama de grava de 3" de 0.20 m de espesor, Incluye: Material, herramienta y mano de obra.</t>
  </si>
  <si>
    <t>3.0704.17) OBRAS EXTERIORES
3.0704.17) B REFERENCIAS
3.0704.17.F.01 n) Jardinería y arbolado. (3.0704.17.G.02b)
Suministro y Plantacion de BRASIL (CONDALIA HOOKERI)  de 1 - 2" de Diametro, tronco libre 1.2 m ,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</si>
  <si>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 b)
Suministro y plantación de plantas de ornato Lavanda o Espliego (LAVÁNDULA ANGUSTIFOLIA) de 50 cm de altura. Incluye: suministro, preparación del área, tierra de hoja, abono, acarreos, guías, excavación, colocación, fertilizante y riego. P.U.O.T.</t>
  </si>
  <si>
    <t>3.0704.17) OBRAS EXTERIORES
3.0704.17) B REFERENCIAS
3.0704.17.F.01 n) Jardinería y arbolado. (3.0704.17.G.02b)
Suministro y Plantacion de  SALVIA ROJA (SALVIA GREGGI)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</si>
  <si>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Suministro e instalación de control inalámbrico 1  estación, 9 volts. Incluye: alambre cal.16, batería 9v, solenoide de 9 volts, herramienta, mano de obra, almacenaje,  equipo y todo lo necesario para su correcta instalación. (P.U.O.T.)</t>
  </si>
  <si>
    <t>Suministro e instalación de rociador vástago en 4", con boquilla minirotora, diferentes diámetros que van de 4.5m a 9.1m de alcance, ángulo ajustable giro de 90°-360°. Incluye: brazo flexible en polietileno, herramienta, mano de obra, equipo y todo lo necesario para su correcta instalación. (P.U.O.T.)</t>
  </si>
  <si>
    <t>Suministro e instalación de rociador vástago en 4", con boquilla rociadora, diferentes diámetros que van de 1m a 5.4m de alcance, ángulo ajustable giro de 90°-360°, incluye: brazo flexible en polietileno, herramienta, mano de obra, equipo, y todo lo necesario para su correcta instalación. (P.U.O.T.)</t>
  </si>
  <si>
    <t>Suministro e instalación de burbujeador 1 GPM autocompensado. Incluye: niple policot, brazo flexible, herramienta, mano de obra, equipo y todo lo necesario para su correcta instalación. (P.U.O.T.)</t>
  </si>
  <si>
    <t>Suministro e instalación de camisa con tubería de acero en 6" C-40. Incluye: mano de obra, herramienta, equipo y todo lo necesario para su correcta instalación. (P.U.O.T.)</t>
  </si>
  <si>
    <t>Suministro e instalación de espira detectora de tránsito vehicular (doble para dos carriles de circulación). Incluye: ubicación, ranura en pavimento, cableado, embobinado de espira, sellado con material epóxico,  registro, ductos, conexión al controlador y programación, P.U.O.T.</t>
  </si>
  <si>
    <t>Fabricación de canalización de 20x30 cm. de profundidad. Incluye: ducto de p.v.c. conduit de 4" (101 mm) de diámetro, corte con disco, excavación y fondo relleno con material producto de la excavación, compactado al 90% proctor, reposición del mismo material original o el similar y retiro de escombro fuera de la obra. P.U.O.T.</t>
  </si>
  <si>
    <t>Suministro e instalación de cable de cobre multiple para control tipo THW LS 75°C (5 x 14 AWG) marca VIAKON o similar en calidad. Incluye cortes, desperdicios, conexiones, herramientas, equipo y mano de obra. P.U.O.T.</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</si>
  <si>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</si>
  <si>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semáforo vehicular montado sobre poste MG-10 altura 6.0m, con 1 brazo de 9.0m (90° sencillo), incluye: 3 cabezales tapa, caja, visera, inyectadas en plástico de policarbonato de alto impacto color amarillo (en parte superior 2 cabezales con 3 luces (rojo-ámbar-verde) de 30 cm de diámetro (cada cabezal), un cabezal en parte baja con 3 luces (rojo-ámbar-verde) de 30 cm de diámetro), fabricadas con diodos electro luminiscentes (leds) alta intensidad para operarse en 120 volts; un tablero de señal informativa de 71x178cm, un tablero OD-5 de 30x122 cm y letras acabado reflejante de alta intensidad marca SEMEX o similar en calidad, suministro de materiales, mano de obra especializada, equipo, herramienta, grúa, excavación, cableado, conectores, registros PVC 40cm de diámetro x 60cm alto, cimentación, base,  accesorios, herrajes y todo lo necesario para dejar el concepto de trabajo totalmente terminado (P.U.O.T.)</t>
  </si>
  <si>
    <t>Suministro y colocación de controlador de tránsito vehicular C-208 Marca SEMEX o similar en calidad, montado sobre poste M-48C, con gabinete fabricado en  aluminio, con preparación para operar de 8 fases, 4 canales, sin amplificadores, para que funcione actuado y dispositivo GPS, capacidad de centralizarse con sistema SIGA-PEEK de la Marca SEMEX o similar en calidad, para su monitoreo y respuesta de cambio de ciclos en tiempo real. Incluye: materiales, accesorios, cableado, herrajes, instalación, programación, prueba, mano de obra especializada, equipo, herramienta, grúa, excavación, cableado, conectores, cimentación y todo lo necesario para dejar el concepto de trabajo totalmente terminado, en cualquier nivel, según proyecto. (P.U.O.T.)</t>
  </si>
  <si>
    <t>pza.</t>
  </si>
  <si>
    <t xml:space="preserve"> DIRECCIÓN GENERAL DE PROYECTOS Y LICITACIONES</t>
  </si>
  <si>
    <t xml:space="preserve"> DE:</t>
  </si>
  <si>
    <t>SEMAFORIZACIÓN</t>
  </si>
  <si>
    <t>SEÑALAMIENTO HORIZONTAL</t>
  </si>
  <si>
    <t>3.0704.17) OBRAS EXTERIORES
3.0704.17) B REFERENCIAS
3.0704.17.F.01 n) Jardinería y arbolado. (3.0704.17.G.02b)
Suministro y Plantacion de  ROMERO (ROSAMARINUS OFFICINALIS) 6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</si>
  <si>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(3.0704.17.G.02b)
Suministro y Plantacion de  PLUMBAGO (PLUMBAGO AURICOLARI) 9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</si>
  <si>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3.0704.17) OBRAS EXTERIORES
3.0704.17) B REFERENCIAS
3.0704.17.F.01 n) Jardinería y arbolado. (3.0704.17.G.02b)
Suministro y Plantacion de  LANTANA RASTRERA (LANTANA MONTEVIDENSIS) 9 Piezas x m2, con las caracteristicas solicitadas, en el sitio de los trabajos, Incluye: Agua, reposicion, el acarreo libre, preparacion de la superficie, trazo, excavacion, plantacion, relleno, riego, conservacion y mantenimiento durante 45 dias naturales a partir de la plantacion, la mano de obra, limpieza, el equipo y la herramienta necesarios para la correcta ejecucion de los trabajos.</t>
  </si>
  <si>
    <t>Suministro e instalacion de poste de acero recto circular, conformado por placa de anclaje y tubo de acero de 3" cedula 30 3 1/2" diametro exterior, altura 3.50 m, base deslizable de aluminio modelo KL-1 conformada por faldon cubre anclas, tramo de tubo extruido de 6.6" aro decorativo y transición decorativa para poste con caña de diametro de 3.5", altura de la base 80 cm y diámetro de 28 cm x 28 cm, placa de personalización fabricada en aluminio vaciado con escudo de tamaulipas domada para tubo de 3.5" diámetro exterior, acabado en pintura electrostatica gris oxford SMA. Incluye: suministro de materiales. mano de obra especializada, limpieza del tubo, elevación, fijación, desperdicio, acarreo, herramienta y equipo. P.U.O.T.</t>
  </si>
  <si>
    <t>PAVIMENTACIÓN ASFÁLTICA CON CARPETA DE 8 CM DE ESPESOR COMPACTO, COLOCADA EN CALIENTE EN BOULEVARD INSURGENTES, DEL MUNICIPIO DE REYNOSA, TAMAULIPAS. ETAPA 4</t>
  </si>
  <si>
    <t>Suministro e instalación de espira  detectora de tránsito vehicular (sencilla para un carril de circulación). Incluye: ubicación, ranura en pavimento, cableado, embobinado de espira, sellado con material epóxico,  registro, ductos, conexión al controlador y programación, P.U.O.T.</t>
  </si>
  <si>
    <t>I-1</t>
  </si>
  <si>
    <t>I-2</t>
  </si>
  <si>
    <t>I-3</t>
  </si>
  <si>
    <t>I-4</t>
  </si>
  <si>
    <t>I-5</t>
  </si>
  <si>
    <t>I-6</t>
  </si>
  <si>
    <t>I-7</t>
  </si>
  <si>
    <t>I-8</t>
  </si>
  <si>
    <t>I-8.1</t>
  </si>
  <si>
    <t>I-8.2</t>
  </si>
  <si>
    <t>I-9</t>
  </si>
  <si>
    <t>I-10</t>
  </si>
  <si>
    <t>I-11</t>
  </si>
  <si>
    <t>I-11.1</t>
  </si>
  <si>
    <t>I-11.3</t>
  </si>
  <si>
    <t>I-11.2</t>
  </si>
  <si>
    <t>PAVIMENTACION ASFALTICA CON CARPETA DE 8CM DE ESPESOR COMPACTO, COLOCADA EN CALIENTE EN BOULEVARD INSURGENTES ETAPA 4 (PROL. BLVD. DEL MAESTRO) DEL MUNICIPIO DE REYNOSA, TAMAULIPAS. CAD. 2+210.58 AL 2+500</t>
  </si>
  <si>
    <t>3.0704.13.) INSTALACIONES ELÉCTRICAS
3.0704.13.) B. REFERENCIAS.
3.0704.13.F.01. o) Unidades de alumbrado (3.0704.13.G.04)
Suministro e instalación de luminaria Led para vialidad modelo GT-SRL-60W, fabricada de inyección de aluminio, acabado con pintura electrostática, marca SUPRA o similar en calidad y precio, potencia eléctrica de entrada 60W, flujo luminoso nominal 6020 LM, temperatura de operación -40°C a +55°C, vida promedio de 50000 horas, Incluye: herramienta, equipo, materiales, mano de obra y todo lo necesario para su correcto funcionamiento</t>
  </si>
  <si>
    <t>E.P.51 Compactación, por unidad de obra terminada; del terreno natural en el area de desplante de los terraplenes al 90%</t>
  </si>
  <si>
    <t>LICITACIÓN No.: LPE-N037-2023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</si>
</sst>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 \ General"/>
    <numFmt numFmtId="165" formatCode="_-[$€-2]* #,##0.00_-;\-[$€-2]* #,##0.00_-;_-[$€-2]* &quot;-&quot;??_-"/>
  </numFmts>
  <fonts count="3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sz val="9"/>
      <name val="Novecento wide UltraLight"/>
      <family val="3"/>
    </font>
    <font>
      <b/>
      <sz val="12"/>
      <name val="HelveticaNeueLT Std"/>
      <family val="2"/>
    </font>
    <font>
      <sz val="11"/>
      <color theme="1"/>
      <name val="Calibri"/>
      <family val="2"/>
      <scheme val="minor"/>
    </font>
    <font>
      <sz val="9"/>
      <name val="HelveticaNeueLT Std Lt"/>
      <family val="2"/>
    </font>
    <font>
      <sz val="9"/>
      <color theme="1"/>
      <name val="HelveticaNeueLT Std Lt"/>
      <family val="2"/>
    </font>
    <font>
      <b/>
      <sz val="9"/>
      <name val="HelveticaNeueLT Std Lt"/>
      <family val="2"/>
    </font>
    <font>
      <b/>
      <sz val="9"/>
      <name val="HelveticaNeueLT Std"/>
      <family val="2"/>
    </font>
    <font>
      <sz val="9"/>
      <name val="HelveticaNeueLT Std"/>
      <family val="2"/>
    </font>
    <font>
      <b/>
      <sz val="9"/>
      <color rgb="FF993300"/>
      <name val="HelveticaNeueLT Std"/>
      <family val="2"/>
    </font>
    <font>
      <sz val="9"/>
      <name val="HelveticaNeueLT Std Lt"/>
      <family val="2"/>
    </font>
    <font>
      <b/>
      <sz val="10"/>
      <name val="HelveticaNeueLT Std Lt"/>
      <family val="2"/>
    </font>
    <font>
      <b/>
      <sz val="9"/>
      <name val="HelveticaNeueLT Std Lt"/>
      <family val="2"/>
    </font>
    <font>
      <sz val="9"/>
      <name val="Helvetica"/>
      <family val="2"/>
    </font>
    <font>
      <sz val="9"/>
      <color theme="1"/>
      <name val="Helvetica"/>
      <family val="2"/>
    </font>
    <font>
      <sz val="8"/>
      <name val="Helvetica"/>
      <family val="2"/>
    </font>
    <font>
      <sz val="9"/>
      <name val="Helvetica"/>
      <family val="2"/>
    </font>
    <font>
      <b/>
      <sz val="9"/>
      <name val="Helvetica"/>
      <family val="2"/>
    </font>
    <font>
      <b/>
      <sz val="9"/>
      <name val="Helvetica"/>
      <family val="2"/>
    </font>
  </fonts>
  <fills count="3">
    <fill>
      <patternFill patternType="none"/>
    </fill>
    <fill>
      <patternFill patternType="gray125"/>
    </fill>
    <fill>
      <patternFill patternType="solid">
        <fgColor theme="0"/>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theme="1"/>
      </left>
      <right/>
      <top style="thin">
        <color theme="1"/>
      </top>
      <bottom style="thin">
        <color theme="1"/>
      </bottom>
      <diagonal/>
    </border>
  </borders>
  <cellStyleXfs count="13">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5"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xf numFmtId="44" fontId="15" fillId="0" borderId="0" applyFont="0" applyFill="0" applyBorder="0" applyAlignment="0" applyProtection="0"/>
  </cellStyleXfs>
  <cellXfs count="212">
    <xf numFmtId="0" fontId="0" fillId="0" borderId="0" xfId="0"/>
    <xf numFmtId="0" fontId="4" fillId="0" borderId="0" xfId="0" applyFont="1" applyFill="1" applyBorder="1"/>
    <xf numFmtId="0" fontId="4" fillId="0" borderId="1" xfId="0"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2" fillId="0" borderId="0" xfId="3" applyNumberFormat="1" applyFont="1" applyFill="1" applyBorder="1" applyAlignment="1">
      <alignment horizontal="left" vertical="top"/>
    </xf>
    <xf numFmtId="0" fontId="11" fillId="0" borderId="0" xfId="0" applyFont="1" applyFill="1" applyBorder="1"/>
    <xf numFmtId="0" fontId="11" fillId="0" borderId="0" xfId="0" applyFont="1" applyFill="1" applyBorder="1" applyAlignment="1">
      <alignment horizontal="center"/>
    </xf>
    <xf numFmtId="0" fontId="4" fillId="0" borderId="16" xfId="0" applyFont="1" applyFill="1" applyBorder="1"/>
    <xf numFmtId="0" fontId="5" fillId="0" borderId="0" xfId="0" applyFont="1" applyFill="1" applyBorder="1" applyAlignment="1">
      <alignment horizontal="right" vertical="center" wrapText="1"/>
    </xf>
    <xf numFmtId="0" fontId="5" fillId="0" borderId="9" xfId="0" applyFont="1" applyFill="1" applyBorder="1" applyAlignment="1">
      <alignment horizontal="center" vertical="center"/>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4" fillId="2" borderId="0" xfId="0" applyFont="1" applyFill="1" applyBorder="1"/>
    <xf numFmtId="0" fontId="10" fillId="0" borderId="0" xfId="1" applyFont="1" applyFill="1" applyBorder="1" applyAlignment="1">
      <alignment horizontal="center"/>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4" fontId="16" fillId="0" borderId="15" xfId="0" applyNumberFormat="1" applyFont="1" applyFill="1" applyBorder="1" applyAlignment="1">
      <alignment horizontal="center" vertical="center"/>
    </xf>
    <xf numFmtId="0" fontId="16" fillId="0" borderId="15" xfId="0" applyFont="1" applyFill="1" applyBorder="1" applyAlignment="1">
      <alignment horizontal="justify" vertical="center" wrapText="1"/>
    </xf>
    <xf numFmtId="0" fontId="16" fillId="0" borderId="15" xfId="0" applyFont="1" applyFill="1" applyBorder="1" applyAlignment="1">
      <alignment horizontal="center" vertical="center" wrapText="1"/>
    </xf>
    <xf numFmtId="4" fontId="16" fillId="0" borderId="15" xfId="7" applyNumberFormat="1" applyFont="1" applyFill="1" applyBorder="1" applyAlignment="1">
      <alignment horizontal="center" vertical="center"/>
    </xf>
    <xf numFmtId="0" fontId="16" fillId="0" borderId="15" xfId="0" applyFont="1" applyFill="1" applyBorder="1" applyAlignment="1">
      <alignment horizontal="center" vertical="center"/>
    </xf>
    <xf numFmtId="0" fontId="16" fillId="0" borderId="15" xfId="0" applyFont="1" applyFill="1" applyBorder="1" applyAlignment="1">
      <alignment horizontal="center" vertical="top"/>
    </xf>
    <xf numFmtId="0" fontId="16" fillId="2" borderId="15" xfId="0" applyFont="1" applyFill="1" applyBorder="1" applyAlignment="1">
      <alignment horizontal="center" vertical="top"/>
    </xf>
    <xf numFmtId="0" fontId="16" fillId="2" borderId="15" xfId="0" applyFont="1" applyFill="1" applyBorder="1" applyAlignment="1">
      <alignment horizontal="center" vertical="center" wrapText="1"/>
    </xf>
    <xf numFmtId="0" fontId="18" fillId="0" borderId="7" xfId="0" applyFont="1" applyFill="1" applyBorder="1" applyAlignment="1">
      <alignment horizontal="justify" vertical="center" wrapText="1"/>
    </xf>
    <xf numFmtId="0" fontId="19" fillId="0" borderId="14"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2"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13" xfId="0" applyFont="1" applyFill="1" applyBorder="1" applyAlignment="1">
      <alignment horizontal="center" vertical="center"/>
    </xf>
    <xf numFmtId="0" fontId="19" fillId="0" borderId="12" xfId="0" applyFont="1" applyFill="1" applyBorder="1" applyAlignment="1">
      <alignment horizontal="left" vertical="center" wrapText="1"/>
    </xf>
    <xf numFmtId="0" fontId="19" fillId="0" borderId="15" xfId="0" applyFont="1" applyFill="1" applyBorder="1" applyAlignment="1">
      <alignment horizontal="center" vertical="center"/>
    </xf>
    <xf numFmtId="0" fontId="19" fillId="0" borderId="2" xfId="2" applyNumberFormat="1" applyFont="1" applyFill="1" applyBorder="1" applyAlignment="1">
      <alignment horizontal="justify" vertical="center" wrapText="1"/>
    </xf>
    <xf numFmtId="0" fontId="20" fillId="0" borderId="2" xfId="2" applyFont="1" applyFill="1" applyBorder="1" applyAlignment="1">
      <alignment horizontal="center" vertical="top"/>
    </xf>
    <xf numFmtId="4" fontId="20" fillId="0" borderId="3" xfId="2" applyNumberFormat="1" applyFont="1" applyFill="1" applyBorder="1" applyAlignment="1">
      <alignment horizontal="center" vertical="top"/>
    </xf>
    <xf numFmtId="0" fontId="20" fillId="0" borderId="3" xfId="0" applyFont="1" applyFill="1" applyBorder="1" applyAlignment="1">
      <alignment vertical="top"/>
    </xf>
    <xf numFmtId="0" fontId="20" fillId="0" borderId="4" xfId="0" applyFont="1" applyFill="1" applyBorder="1"/>
    <xf numFmtId="164" fontId="21" fillId="0" borderId="2" xfId="3" applyNumberFormat="1" applyFont="1" applyFill="1" applyBorder="1" applyAlignment="1">
      <alignment horizontal="left" vertical="top"/>
    </xf>
    <xf numFmtId="164" fontId="21" fillId="0" borderId="3" xfId="3" applyNumberFormat="1" applyFont="1" applyFill="1" applyBorder="1" applyAlignment="1">
      <alignment horizontal="left" vertical="top"/>
    </xf>
    <xf numFmtId="164" fontId="21" fillId="0" borderId="4" xfId="3" applyNumberFormat="1" applyFont="1" applyFill="1" applyBorder="1" applyAlignment="1">
      <alignment horizontal="left" vertical="top"/>
    </xf>
    <xf numFmtId="0" fontId="20" fillId="0" borderId="2" xfId="0" applyFont="1" applyFill="1" applyBorder="1"/>
    <xf numFmtId="0" fontId="20" fillId="0" borderId="3" xfId="0" applyFont="1" applyFill="1" applyBorder="1"/>
    <xf numFmtId="0" fontId="22" fillId="0" borderId="15" xfId="0" applyFont="1" applyFill="1" applyBorder="1" applyAlignment="1">
      <alignment horizontal="center" vertical="top"/>
    </xf>
    <xf numFmtId="0" fontId="22" fillId="0" borderId="2" xfId="0" applyFont="1" applyFill="1" applyBorder="1" applyAlignment="1">
      <alignment horizontal="right"/>
    </xf>
    <xf numFmtId="0" fontId="22" fillId="0" borderId="2" xfId="0" applyFont="1" applyFill="1" applyBorder="1"/>
    <xf numFmtId="0" fontId="22" fillId="0" borderId="3" xfId="0" applyFont="1" applyFill="1" applyBorder="1"/>
    <xf numFmtId="0" fontId="22" fillId="0" borderId="4" xfId="0" applyFont="1" applyFill="1" applyBorder="1"/>
    <xf numFmtId="4" fontId="23" fillId="0" borderId="1" xfId="0" applyNumberFormat="1" applyFont="1" applyFill="1" applyBorder="1" applyAlignment="1">
      <alignment horizontal="center" vertical="center"/>
    </xf>
    <xf numFmtId="4" fontId="24" fillId="0" borderId="15" xfId="0" applyNumberFormat="1" applyFont="1" applyFill="1" applyBorder="1" applyAlignment="1">
      <alignment horizontal="center" vertical="center"/>
    </xf>
    <xf numFmtId="4" fontId="24" fillId="0" borderId="15" xfId="0" applyNumberFormat="1" applyFont="1" applyFill="1" applyBorder="1" applyAlignment="1">
      <alignment horizontal="center" vertical="center" wrapText="1"/>
    </xf>
    <xf numFmtId="4" fontId="24" fillId="0" borderId="15" xfId="7"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4" fontId="25" fillId="0" borderId="15" xfId="0" applyNumberFormat="1" applyFont="1" applyBorder="1" applyAlignment="1">
      <alignment horizontal="center" vertical="center"/>
    </xf>
    <xf numFmtId="0" fontId="25" fillId="0" borderId="15" xfId="0" applyFont="1" applyBorder="1" applyAlignment="1">
      <alignment horizontal="center" vertical="center"/>
    </xf>
    <xf numFmtId="0" fontId="24" fillId="0" borderId="15" xfId="0" applyFont="1" applyFill="1" applyBorder="1" applyAlignment="1">
      <alignment horizontal="left" vertical="center" wrapText="1"/>
    </xf>
    <xf numFmtId="0" fontId="24" fillId="0" borderId="15" xfId="0" applyFont="1" applyFill="1" applyBorder="1" applyAlignment="1">
      <alignment horizontal="justify" vertical="center" wrapText="1"/>
    </xf>
    <xf numFmtId="0" fontId="24" fillId="0" borderId="15" xfId="0" applyFont="1" applyFill="1" applyBorder="1" applyAlignment="1">
      <alignment horizontal="justify" vertical="center"/>
    </xf>
    <xf numFmtId="1" fontId="25" fillId="0" borderId="15" xfId="1" applyNumberFormat="1" applyFont="1" applyFill="1" applyBorder="1" applyAlignment="1">
      <alignment horizontal="center" vertical="center"/>
    </xf>
    <xf numFmtId="0" fontId="25" fillId="0" borderId="15" xfId="2" applyNumberFormat="1" applyFont="1" applyFill="1" applyBorder="1" applyAlignment="1">
      <alignment horizontal="justify" vertical="center" wrapText="1"/>
    </xf>
    <xf numFmtId="0" fontId="25" fillId="0" borderId="15" xfId="1" applyFont="1" applyFill="1" applyBorder="1" applyAlignment="1">
      <alignment horizontal="center" vertical="center"/>
    </xf>
    <xf numFmtId="0" fontId="25" fillId="0" borderId="15" xfId="2" applyFont="1" applyFill="1" applyBorder="1" applyAlignment="1">
      <alignment horizontal="justify" vertical="center" wrapText="1"/>
    </xf>
    <xf numFmtId="4" fontId="25" fillId="0" borderId="15" xfId="1" applyNumberFormat="1" applyFont="1" applyFill="1" applyBorder="1" applyAlignment="1">
      <alignment horizontal="center" vertical="center"/>
    </xf>
    <xf numFmtId="0" fontId="26" fillId="0" borderId="15" xfId="0" applyFont="1" applyFill="1" applyBorder="1" applyAlignment="1">
      <alignment horizontal="center" vertical="center"/>
    </xf>
    <xf numFmtId="0" fontId="26" fillId="0" borderId="15" xfId="0" applyFont="1" applyFill="1" applyBorder="1" applyAlignment="1">
      <alignment horizontal="justify" vertical="center" wrapText="1"/>
    </xf>
    <xf numFmtId="0" fontId="25" fillId="0" borderId="17" xfId="0" applyFont="1" applyBorder="1" applyAlignment="1">
      <alignment horizontal="center" vertical="center"/>
    </xf>
    <xf numFmtId="0" fontId="25" fillId="0" borderId="17" xfId="0" applyFont="1" applyBorder="1" applyAlignment="1">
      <alignment horizontal="justify" vertical="center"/>
    </xf>
    <xf numFmtId="1" fontId="25" fillId="2" borderId="15" xfId="1" applyNumberFormat="1" applyFont="1" applyFill="1" applyBorder="1" applyAlignment="1">
      <alignment horizontal="center" vertical="center"/>
    </xf>
    <xf numFmtId="0" fontId="25" fillId="2" borderId="15" xfId="2" applyFont="1" applyFill="1" applyBorder="1" applyAlignment="1">
      <alignment horizontal="justify" vertical="center" wrapText="1"/>
    </xf>
    <xf numFmtId="0" fontId="25" fillId="2" borderId="15" xfId="1" applyFont="1" applyFill="1" applyBorder="1" applyAlignment="1">
      <alignment horizontal="center" vertical="center"/>
    </xf>
    <xf numFmtId="0" fontId="25" fillId="0" borderId="15" xfId="2" applyFont="1" applyFill="1" applyBorder="1" applyAlignment="1">
      <alignment horizontal="justify" vertical="top" wrapText="1"/>
    </xf>
    <xf numFmtId="1" fontId="25" fillId="0" borderId="15" xfId="2" applyNumberFormat="1" applyFont="1" applyFill="1" applyBorder="1" applyAlignment="1">
      <alignment horizontal="center" vertical="center"/>
    </xf>
    <xf numFmtId="4" fontId="25" fillId="0" borderId="15" xfId="9" applyNumberFormat="1" applyFont="1" applyFill="1" applyBorder="1" applyAlignment="1">
      <alignment horizontal="center" vertical="center"/>
    </xf>
    <xf numFmtId="0" fontId="16" fillId="2" borderId="15" xfId="0" applyFont="1" applyFill="1" applyBorder="1" applyAlignment="1">
      <alignment horizontal="justify" vertical="center" wrapText="1"/>
    </xf>
    <xf numFmtId="0" fontId="16" fillId="2" borderId="15" xfId="0" applyFont="1" applyFill="1" applyBorder="1" applyAlignment="1">
      <alignment horizontal="center" vertical="center"/>
    </xf>
    <xf numFmtId="0" fontId="16" fillId="2" borderId="15" xfId="0" applyFont="1" applyFill="1" applyBorder="1" applyAlignment="1">
      <alignment horizontal="justify" vertical="center"/>
    </xf>
    <xf numFmtId="4" fontId="16" fillId="2" borderId="15" xfId="7" applyNumberFormat="1" applyFont="1" applyFill="1" applyBorder="1" applyAlignment="1">
      <alignment horizontal="center" vertical="center"/>
    </xf>
    <xf numFmtId="0" fontId="25" fillId="0" borderId="17" xfId="0" applyFont="1" applyBorder="1" applyAlignment="1">
      <alignment horizontal="justify" vertical="center" wrapText="1"/>
    </xf>
    <xf numFmtId="0" fontId="25" fillId="0" borderId="17" xfId="0" applyFont="1" applyBorder="1" applyAlignment="1">
      <alignment horizontal="center" vertical="center" wrapText="1"/>
    </xf>
    <xf numFmtId="0" fontId="25" fillId="0" borderId="18" xfId="0" applyFont="1" applyBorder="1" applyAlignment="1">
      <alignment horizontal="center" vertical="center"/>
    </xf>
    <xf numFmtId="0" fontId="25" fillId="0" borderId="18" xfId="0" applyFont="1" applyBorder="1" applyAlignment="1">
      <alignment horizontal="justify" vertical="center"/>
    </xf>
    <xf numFmtId="0" fontId="25" fillId="0" borderId="18" xfId="0" applyFont="1" applyBorder="1" applyAlignment="1">
      <alignment horizontal="justify" vertical="center" wrapText="1"/>
    </xf>
    <xf numFmtId="0" fontId="25" fillId="0" borderId="15" xfId="2" applyNumberFormat="1" applyFont="1" applyBorder="1" applyAlignment="1">
      <alignment horizontal="justify" vertical="center"/>
    </xf>
    <xf numFmtId="4" fontId="25" fillId="0" borderId="15" xfId="1" applyNumberFormat="1" applyFont="1" applyBorder="1" applyAlignment="1">
      <alignment horizontal="center" vertical="center"/>
    </xf>
    <xf numFmtId="0" fontId="26" fillId="0" borderId="15" xfId="0" applyFont="1" applyFill="1" applyBorder="1" applyAlignment="1">
      <alignment horizontal="justify" vertical="top" wrapText="1"/>
    </xf>
    <xf numFmtId="0" fontId="25" fillId="0" borderId="17" xfId="0" applyNumberFormat="1" applyFont="1" applyBorder="1" applyAlignment="1">
      <alignment horizontal="center" vertical="center"/>
    </xf>
    <xf numFmtId="0" fontId="25" fillId="0" borderId="17" xfId="2" applyNumberFormat="1" applyFont="1" applyBorder="1" applyAlignment="1">
      <alignment horizontal="justify" vertical="center"/>
    </xf>
    <xf numFmtId="0" fontId="25" fillId="0" borderId="15" xfId="0" applyFont="1" applyFill="1" applyBorder="1" applyAlignment="1">
      <alignment horizontal="center" vertical="center" wrapText="1"/>
    </xf>
    <xf numFmtId="0" fontId="25" fillId="0" borderId="15" xfId="0" applyFont="1" applyFill="1" applyBorder="1" applyAlignment="1">
      <alignment horizontal="justify" vertical="center" wrapText="1"/>
    </xf>
    <xf numFmtId="0" fontId="25" fillId="0" borderId="15" xfId="0" applyFont="1" applyFill="1" applyBorder="1" applyAlignment="1">
      <alignment horizontal="center" vertical="center"/>
    </xf>
    <xf numFmtId="0" fontId="17" fillId="2" borderId="15" xfId="0" applyFont="1" applyFill="1" applyBorder="1" applyAlignment="1">
      <alignment horizontal="center" vertical="center" wrapText="1"/>
    </xf>
    <xf numFmtId="1" fontId="27" fillId="0" borderId="15" xfId="1" applyNumberFormat="1" applyFont="1" applyFill="1" applyBorder="1" applyAlignment="1">
      <alignment horizontal="center" vertical="center"/>
    </xf>
    <xf numFmtId="0" fontId="25" fillId="0" borderId="17" xfId="0" applyFont="1" applyFill="1" applyBorder="1" applyAlignment="1">
      <alignment horizontal="center" vertical="center"/>
    </xf>
    <xf numFmtId="0" fontId="25" fillId="0" borderId="17" xfId="0" applyFont="1" applyFill="1" applyBorder="1" applyAlignment="1">
      <alignment horizontal="justify" vertical="top" wrapText="1"/>
    </xf>
    <xf numFmtId="4" fontId="25" fillId="0" borderId="17" xfId="0" applyNumberFormat="1" applyFont="1" applyFill="1" applyBorder="1" applyAlignment="1">
      <alignment horizontal="center" vertical="center"/>
    </xf>
    <xf numFmtId="0" fontId="25" fillId="0" borderId="17" xfId="0" applyFont="1" applyFill="1" applyBorder="1" applyAlignment="1">
      <alignment horizontal="justify" vertical="center"/>
    </xf>
    <xf numFmtId="0" fontId="28" fillId="0" borderId="15" xfId="0" applyFont="1" applyFill="1" applyBorder="1" applyAlignment="1">
      <alignment horizontal="justify" vertical="center" wrapText="1"/>
    </xf>
    <xf numFmtId="4" fontId="28" fillId="0" borderId="15" xfId="7" applyNumberFormat="1" applyFont="1" applyFill="1" applyBorder="1" applyAlignment="1">
      <alignment horizontal="center" vertical="center"/>
    </xf>
    <xf numFmtId="4" fontId="29" fillId="0" borderId="15" xfId="0" applyNumberFormat="1" applyFont="1" applyFill="1" applyBorder="1" applyAlignment="1">
      <alignment horizontal="center" vertical="center" wrapText="1"/>
    </xf>
    <xf numFmtId="1" fontId="28" fillId="0" borderId="15" xfId="8" applyNumberFormat="1" applyFont="1" applyFill="1" applyBorder="1" applyAlignment="1">
      <alignment horizontal="center" vertical="center"/>
    </xf>
    <xf numFmtId="4" fontId="28" fillId="0" borderId="15" xfId="1" applyNumberFormat="1" applyFont="1" applyFill="1" applyBorder="1" applyAlignment="1">
      <alignment horizontal="center" vertical="center"/>
    </xf>
    <xf numFmtId="0" fontId="18" fillId="0" borderId="15" xfId="0" applyFont="1" applyFill="1" applyBorder="1" applyAlignment="1">
      <alignment horizontal="justify" vertical="center" wrapText="1"/>
    </xf>
    <xf numFmtId="1" fontId="28" fillId="0" borderId="15" xfId="1" applyNumberFormat="1" applyFont="1" applyFill="1" applyBorder="1" applyAlignment="1">
      <alignment horizontal="center" vertical="center"/>
    </xf>
    <xf numFmtId="0" fontId="28" fillId="0" borderId="15" xfId="2" applyFont="1" applyFill="1" applyBorder="1" applyAlignment="1">
      <alignment horizontal="justify" vertical="center" wrapText="1"/>
    </xf>
    <xf numFmtId="0" fontId="28" fillId="0" borderId="15" xfId="1" applyFont="1" applyFill="1" applyBorder="1" applyAlignment="1">
      <alignment horizontal="center" vertical="center"/>
    </xf>
    <xf numFmtId="0" fontId="29" fillId="0" borderId="15" xfId="0" applyFont="1" applyFill="1" applyBorder="1" applyAlignment="1">
      <alignment horizontal="left" vertical="center" wrapText="1"/>
    </xf>
    <xf numFmtId="0" fontId="28" fillId="2" borderId="15" xfId="0" applyFont="1" applyFill="1" applyBorder="1" applyAlignment="1">
      <alignment horizontal="center" vertical="center" wrapText="1"/>
    </xf>
    <xf numFmtId="0" fontId="28" fillId="2" borderId="15" xfId="0" applyFont="1" applyFill="1" applyBorder="1" applyAlignment="1">
      <alignment horizontal="justify" vertical="center" wrapText="1"/>
    </xf>
    <xf numFmtId="0" fontId="28" fillId="2" borderId="15" xfId="0" applyFont="1" applyFill="1" applyBorder="1" applyAlignment="1">
      <alignment horizontal="center" vertical="center"/>
    </xf>
    <xf numFmtId="0" fontId="28" fillId="0" borderId="15" xfId="0" applyFont="1" applyFill="1" applyBorder="1" applyAlignment="1">
      <alignment horizontal="center" vertical="center" wrapText="1"/>
    </xf>
    <xf numFmtId="1" fontId="28" fillId="0" borderId="15" xfId="0" applyNumberFormat="1" applyFont="1" applyFill="1" applyBorder="1" applyAlignment="1">
      <alignment horizontal="center" vertical="center"/>
    </xf>
    <xf numFmtId="4" fontId="28" fillId="0" borderId="15" xfId="0" applyNumberFormat="1" applyFont="1" applyFill="1" applyBorder="1" applyAlignment="1">
      <alignment horizontal="center" vertical="center"/>
    </xf>
    <xf numFmtId="0" fontId="28" fillId="0" borderId="17" xfId="0" applyFont="1" applyBorder="1" applyAlignment="1">
      <alignment horizontal="center" vertical="center"/>
    </xf>
    <xf numFmtId="0" fontId="28" fillId="0" borderId="17" xfId="0" applyFont="1" applyBorder="1" applyAlignment="1">
      <alignment horizontal="justify" vertical="center" wrapText="1"/>
    </xf>
    <xf numFmtId="4" fontId="28" fillId="0" borderId="17" xfId="0" applyNumberFormat="1" applyFont="1" applyBorder="1" applyAlignment="1">
      <alignment horizontal="center" vertical="center"/>
    </xf>
    <xf numFmtId="0" fontId="28" fillId="0" borderId="15" xfId="0" applyFont="1" applyFill="1" applyBorder="1" applyAlignment="1">
      <alignment horizontal="center" vertical="center"/>
    </xf>
    <xf numFmtId="4" fontId="28" fillId="2" borderId="15" xfId="7" applyNumberFormat="1" applyFont="1" applyFill="1" applyBorder="1" applyAlignment="1">
      <alignment horizontal="center" vertical="center"/>
    </xf>
    <xf numFmtId="0" fontId="28" fillId="2" borderId="15" xfId="0" applyFont="1" applyFill="1" applyBorder="1" applyAlignment="1">
      <alignment horizontal="left" vertical="center" wrapText="1"/>
    </xf>
    <xf numFmtId="0" fontId="28" fillId="0" borderId="17" xfId="0" applyFont="1" applyBorder="1" applyAlignment="1">
      <alignment horizontal="center" vertical="center" wrapText="1"/>
    </xf>
    <xf numFmtId="4" fontId="30" fillId="0" borderId="15" xfId="1" applyNumberFormat="1" applyFont="1" applyFill="1" applyBorder="1" applyAlignment="1">
      <alignment horizontal="center" vertical="center"/>
    </xf>
    <xf numFmtId="44" fontId="25" fillId="0" borderId="15" xfId="10" applyFont="1" applyFill="1" applyBorder="1" applyAlignment="1">
      <alignment horizontal="center" vertical="center"/>
    </xf>
    <xf numFmtId="49" fontId="16" fillId="0" borderId="15" xfId="12" applyNumberFormat="1" applyFont="1" applyFill="1" applyBorder="1" applyAlignment="1">
      <alignment horizontal="center" vertical="center" wrapText="1"/>
    </xf>
    <xf numFmtId="44" fontId="16" fillId="0" borderId="15" xfId="12" applyFont="1" applyFill="1" applyBorder="1" applyAlignment="1">
      <alignment horizontal="center" vertical="center"/>
    </xf>
    <xf numFmtId="0" fontId="18" fillId="0" borderId="15" xfId="0" applyFont="1" applyFill="1" applyBorder="1" applyAlignment="1">
      <alignment horizontal="center" vertical="center"/>
    </xf>
    <xf numFmtId="0" fontId="18" fillId="0" borderId="15" xfId="0" applyFont="1" applyFill="1" applyBorder="1" applyAlignment="1">
      <alignment horizontal="center" vertical="center" wrapText="1"/>
    </xf>
    <xf numFmtId="1" fontId="18" fillId="0" borderId="15" xfId="0" applyNumberFormat="1" applyFont="1" applyFill="1" applyBorder="1" applyAlignment="1">
      <alignment horizontal="center" vertical="center"/>
    </xf>
    <xf numFmtId="4" fontId="25" fillId="0" borderId="15" xfId="0" applyNumberFormat="1" applyFont="1" applyFill="1" applyBorder="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11" fillId="0" borderId="15"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9" xfId="0" applyFont="1" applyFill="1" applyBorder="1" applyAlignment="1">
      <alignment horizontal="left"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4" xfId="0" applyFont="1" applyFill="1" applyBorder="1" applyAlignment="1">
      <alignment horizontal="center" vertical="center"/>
    </xf>
    <xf numFmtId="0" fontId="13" fillId="0" borderId="0" xfId="1"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9" fillId="0" borderId="9"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1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13"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9" fillId="0" borderId="7" xfId="0" applyFont="1" applyFill="1" applyBorder="1" applyAlignment="1">
      <alignment horizontal="justify" vertical="top"/>
    </xf>
    <xf numFmtId="0" fontId="19"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cellXfs>
  <cellStyles count="13">
    <cellStyle name="Euro" xfId="5"/>
    <cellStyle name="Millares" xfId="7" builtinId="3"/>
    <cellStyle name="Moneda" xfId="12" builtinId="4"/>
    <cellStyle name="Moneda 2 2" xfId="10"/>
    <cellStyle name="Normal" xfId="0" builtinId="0"/>
    <cellStyle name="Normal 2" xfId="1"/>
    <cellStyle name="Normal 2 2" xfId="8"/>
    <cellStyle name="Normal 2 2 2" xfId="11"/>
    <cellStyle name="Normal 3" xfId="4"/>
    <cellStyle name="Normal 4" xfId="6"/>
    <cellStyle name="Normal 7" xfId="9"/>
    <cellStyle name="Normal_GSANCHEZ 2" xfId="2"/>
    <cellStyle name="Normal_Presupuestos corregidos y aumentados(BUSTAMANTE)" xfId="3"/>
  </cellStyles>
  <dxfs count="142">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424145</xdr:colOff>
      <xdr:row>5</xdr:row>
      <xdr:rowOff>132521</xdr:rowOff>
    </xdr:to>
    <xdr:pic>
      <xdr:nvPicPr>
        <xdr:cNvPr id="4" name="3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508469</xdr:colOff>
      <xdr:row>5</xdr:row>
      <xdr:rowOff>66260</xdr:rowOff>
    </xdr:to>
    <xdr:pic>
      <xdr:nvPicPr>
        <xdr:cNvPr id="5" name="4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oneCellAnchor>
    <xdr:from>
      <xdr:col>2</xdr:col>
      <xdr:colOff>1981200</xdr:colOff>
      <xdr:row>99</xdr:row>
      <xdr:rowOff>9525</xdr:rowOff>
    </xdr:from>
    <xdr:ext cx="95250" cy="484271"/>
    <xdr:sp macro="" textlink="">
      <xdr:nvSpPr>
        <xdr:cNvPr id="6" name="Text Box 20">
          <a:extLst>
            <a:ext uri="{FF2B5EF4-FFF2-40B4-BE49-F238E27FC236}">
              <a16:creationId xmlns="" xmlns:a16="http://schemas.microsoft.com/office/drawing/2014/main" id="{00000000-0008-0000-0000-00003A000000}"/>
            </a:ext>
          </a:extLst>
        </xdr:cNvPr>
        <xdr:cNvSpPr txBox="1">
          <a:spLocks noChangeArrowheads="1"/>
        </xdr:cNvSpPr>
      </xdr:nvSpPr>
      <xdr:spPr bwMode="auto">
        <a:xfrm>
          <a:off x="3305175" y="995934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99</xdr:row>
      <xdr:rowOff>0</xdr:rowOff>
    </xdr:from>
    <xdr:ext cx="95250" cy="484271"/>
    <xdr:sp macro="" textlink="">
      <xdr:nvSpPr>
        <xdr:cNvPr id="7" name="Text Box 23">
          <a:extLst>
            <a:ext uri="{FF2B5EF4-FFF2-40B4-BE49-F238E27FC236}">
              <a16:creationId xmlns="" xmlns:a16="http://schemas.microsoft.com/office/drawing/2014/main" id="{00000000-0008-0000-0000-00003B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99</xdr:row>
      <xdr:rowOff>0</xdr:rowOff>
    </xdr:from>
    <xdr:ext cx="95250" cy="484271"/>
    <xdr:sp macro="" textlink="">
      <xdr:nvSpPr>
        <xdr:cNvPr id="8" name="Text Box 36">
          <a:extLst>
            <a:ext uri="{FF2B5EF4-FFF2-40B4-BE49-F238E27FC236}">
              <a16:creationId xmlns="" xmlns:a16="http://schemas.microsoft.com/office/drawing/2014/main" id="{00000000-0008-0000-0000-00003C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99</xdr:row>
      <xdr:rowOff>0</xdr:rowOff>
    </xdr:from>
    <xdr:ext cx="95250" cy="484271"/>
    <xdr:sp macro="" textlink="">
      <xdr:nvSpPr>
        <xdr:cNvPr id="9" name="Text Box 37">
          <a:extLst>
            <a:ext uri="{FF2B5EF4-FFF2-40B4-BE49-F238E27FC236}">
              <a16:creationId xmlns="" xmlns:a16="http://schemas.microsoft.com/office/drawing/2014/main" id="{00000000-0008-0000-0000-00003D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99</xdr:row>
      <xdr:rowOff>0</xdr:rowOff>
    </xdr:from>
    <xdr:ext cx="85725" cy="569996"/>
    <xdr:sp macro="" textlink="">
      <xdr:nvSpPr>
        <xdr:cNvPr id="10" name="Text Box 12">
          <a:extLst>
            <a:ext uri="{FF2B5EF4-FFF2-40B4-BE49-F238E27FC236}">
              <a16:creationId xmlns="" xmlns:a16="http://schemas.microsoft.com/office/drawing/2014/main" id="{00000000-0008-0000-0000-00003E000000}"/>
            </a:ext>
          </a:extLst>
        </xdr:cNvPr>
        <xdr:cNvSpPr txBox="1">
          <a:spLocks noChangeArrowheads="1"/>
        </xdr:cNvSpPr>
      </xdr:nvSpPr>
      <xdr:spPr bwMode="auto">
        <a:xfrm>
          <a:off x="4772025" y="99583875"/>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99</xdr:row>
      <xdr:rowOff>9525</xdr:rowOff>
    </xdr:from>
    <xdr:ext cx="95250" cy="484271"/>
    <xdr:sp macro="" textlink="">
      <xdr:nvSpPr>
        <xdr:cNvPr id="11" name="Text Box 20">
          <a:extLst>
            <a:ext uri="{FF2B5EF4-FFF2-40B4-BE49-F238E27FC236}">
              <a16:creationId xmlns="" xmlns:a16="http://schemas.microsoft.com/office/drawing/2014/main" id="{00000000-0008-0000-0000-00003F000000}"/>
            </a:ext>
          </a:extLst>
        </xdr:cNvPr>
        <xdr:cNvSpPr txBox="1">
          <a:spLocks noChangeArrowheads="1"/>
        </xdr:cNvSpPr>
      </xdr:nvSpPr>
      <xdr:spPr bwMode="auto">
        <a:xfrm>
          <a:off x="3305175" y="9959340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99</xdr:row>
      <xdr:rowOff>0</xdr:rowOff>
    </xdr:from>
    <xdr:ext cx="95250" cy="484271"/>
    <xdr:sp macro="" textlink="">
      <xdr:nvSpPr>
        <xdr:cNvPr id="12" name="Text Box 23">
          <a:extLst>
            <a:ext uri="{FF2B5EF4-FFF2-40B4-BE49-F238E27FC236}">
              <a16:creationId xmlns="" xmlns:a16="http://schemas.microsoft.com/office/drawing/2014/main" id="{00000000-0008-0000-0000-000040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99</xdr:row>
      <xdr:rowOff>0</xdr:rowOff>
    </xdr:from>
    <xdr:ext cx="95250" cy="484271"/>
    <xdr:sp macro="" textlink="">
      <xdr:nvSpPr>
        <xdr:cNvPr id="13" name="Text Box 36">
          <a:extLst>
            <a:ext uri="{FF2B5EF4-FFF2-40B4-BE49-F238E27FC236}">
              <a16:creationId xmlns="" xmlns:a16="http://schemas.microsoft.com/office/drawing/2014/main" id="{00000000-0008-0000-0000-000041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99</xdr:row>
      <xdr:rowOff>0</xdr:rowOff>
    </xdr:from>
    <xdr:ext cx="95250" cy="484271"/>
    <xdr:sp macro="" textlink="">
      <xdr:nvSpPr>
        <xdr:cNvPr id="14" name="Text Box 37">
          <a:extLst>
            <a:ext uri="{FF2B5EF4-FFF2-40B4-BE49-F238E27FC236}">
              <a16:creationId xmlns="" xmlns:a16="http://schemas.microsoft.com/office/drawing/2014/main" id="{00000000-0008-0000-0000-000042000000}"/>
            </a:ext>
          </a:extLst>
        </xdr:cNvPr>
        <xdr:cNvSpPr txBox="1">
          <a:spLocks noChangeArrowheads="1"/>
        </xdr:cNvSpPr>
      </xdr:nvSpPr>
      <xdr:spPr bwMode="auto">
        <a:xfrm>
          <a:off x="3305175" y="99583875"/>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6"/>
  <sheetViews>
    <sheetView showGridLines="0" tabSelected="1" zoomScaleNormal="100" workbookViewId="0">
      <selection activeCell="A7" sqref="A7:C7"/>
    </sheetView>
  </sheetViews>
  <sheetFormatPr baseColWidth="10" defaultRowHeight="12.75"/>
  <cols>
    <col min="1" max="1" width="6.85546875" style="34" customWidth="1"/>
    <col min="2" max="2" width="13" style="1" customWidth="1"/>
    <col min="3" max="3" width="51.7109375" style="31" customWidth="1"/>
    <col min="4" max="4" width="7.42578125" style="1" customWidth="1"/>
    <col min="5" max="5" width="11.140625" style="74" customWidth="1"/>
    <col min="6" max="6" width="11.42578125" style="1"/>
    <col min="7" max="7" width="27.5703125" style="14" bestFit="1" customWidth="1"/>
    <col min="8" max="8" width="11.710937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c r="A1" s="157" t="s">
        <v>0</v>
      </c>
      <c r="B1" s="157"/>
      <c r="C1" s="157"/>
      <c r="D1" s="157"/>
      <c r="E1" s="157"/>
      <c r="F1" s="157"/>
      <c r="G1" s="157"/>
      <c r="H1" s="157"/>
    </row>
    <row r="2" spans="1:8" ht="13.5">
      <c r="A2" s="158" t="s">
        <v>1</v>
      </c>
      <c r="B2" s="158"/>
      <c r="C2" s="158"/>
      <c r="D2" s="158"/>
      <c r="E2" s="158"/>
      <c r="F2" s="158"/>
      <c r="G2" s="158"/>
      <c r="H2" s="158"/>
    </row>
    <row r="3" spans="1:8">
      <c r="A3" s="159" t="s">
        <v>32</v>
      </c>
      <c r="B3" s="159"/>
      <c r="C3" s="159"/>
      <c r="D3" s="159"/>
      <c r="E3" s="159"/>
      <c r="F3" s="159"/>
      <c r="G3" s="159"/>
      <c r="H3" s="159"/>
    </row>
    <row r="4" spans="1:8">
      <c r="A4" s="1"/>
      <c r="C4" s="159" t="s">
        <v>129</v>
      </c>
      <c r="D4" s="159"/>
      <c r="E4" s="159"/>
      <c r="F4" s="159"/>
    </row>
    <row r="5" spans="1:8">
      <c r="A5" s="1"/>
      <c r="C5" s="159" t="s">
        <v>34</v>
      </c>
      <c r="D5" s="159"/>
      <c r="E5" s="159"/>
      <c r="F5" s="159"/>
    </row>
    <row r="6" spans="1:8">
      <c r="A6" s="1"/>
      <c r="D6" s="2"/>
      <c r="E6" s="70"/>
      <c r="F6" s="2"/>
      <c r="G6" s="3"/>
    </row>
    <row r="7" spans="1:8">
      <c r="A7" s="149" t="s">
        <v>158</v>
      </c>
      <c r="B7" s="150"/>
      <c r="C7" s="160"/>
      <c r="D7" s="151" t="s">
        <v>2</v>
      </c>
      <c r="E7" s="152"/>
      <c r="F7" s="153"/>
      <c r="G7" s="4" t="s">
        <v>3</v>
      </c>
      <c r="H7" s="5" t="s">
        <v>4</v>
      </c>
    </row>
    <row r="8" spans="1:8" ht="48">
      <c r="A8" s="149" t="s">
        <v>5</v>
      </c>
      <c r="B8" s="150"/>
      <c r="C8" s="47" t="s">
        <v>137</v>
      </c>
      <c r="D8" s="154"/>
      <c r="E8" s="155"/>
      <c r="F8" s="156"/>
      <c r="G8" s="6"/>
      <c r="H8" s="7" t="s">
        <v>6</v>
      </c>
    </row>
    <row r="9" spans="1:8">
      <c r="A9" s="162" t="s">
        <v>7</v>
      </c>
      <c r="B9" s="162"/>
      <c r="C9" s="162"/>
      <c r="D9" s="163" t="s">
        <v>8</v>
      </c>
      <c r="E9" s="163"/>
      <c r="F9" s="8" t="s">
        <v>9</v>
      </c>
      <c r="G9" s="9"/>
      <c r="H9" s="10" t="s">
        <v>10</v>
      </c>
    </row>
    <row r="10" spans="1:8">
      <c r="A10" s="162"/>
      <c r="B10" s="162"/>
      <c r="C10" s="162"/>
      <c r="D10" s="163"/>
      <c r="E10" s="163"/>
      <c r="F10" s="11" t="s">
        <v>11</v>
      </c>
      <c r="G10" s="12"/>
      <c r="H10" s="13" t="s">
        <v>130</v>
      </c>
    </row>
    <row r="11" spans="1:8">
      <c r="A11" s="164" t="s">
        <v>12</v>
      </c>
      <c r="B11" s="164"/>
      <c r="C11" s="164"/>
      <c r="D11" s="164"/>
      <c r="E11" s="164"/>
      <c r="F11" s="164"/>
      <c r="G11" s="164"/>
      <c r="H11" s="164"/>
    </row>
    <row r="12" spans="1:8">
      <c r="A12" s="164"/>
      <c r="B12" s="164"/>
      <c r="C12" s="164"/>
      <c r="D12" s="164"/>
      <c r="E12" s="164"/>
      <c r="F12" s="164"/>
      <c r="G12" s="164"/>
      <c r="H12" s="164"/>
    </row>
    <row r="13" spans="1:8">
      <c r="A13" s="165" t="s">
        <v>13</v>
      </c>
      <c r="B13" s="167" t="s">
        <v>14</v>
      </c>
      <c r="C13" s="168" t="s">
        <v>15</v>
      </c>
      <c r="D13" s="167" t="s">
        <v>16</v>
      </c>
      <c r="E13" s="170" t="s">
        <v>17</v>
      </c>
      <c r="F13" s="172" t="s">
        <v>18</v>
      </c>
      <c r="G13" s="172"/>
      <c r="H13" s="167" t="s">
        <v>19</v>
      </c>
    </row>
    <row r="14" spans="1:8">
      <c r="A14" s="166"/>
      <c r="B14" s="167"/>
      <c r="C14" s="168"/>
      <c r="D14" s="167"/>
      <c r="E14" s="170"/>
      <c r="F14" s="172"/>
      <c r="G14" s="172"/>
      <c r="H14" s="167"/>
    </row>
    <row r="15" spans="1:8">
      <c r="A15" s="166"/>
      <c r="B15" s="165"/>
      <c r="C15" s="169"/>
      <c r="D15" s="165"/>
      <c r="E15" s="171"/>
      <c r="F15" s="32" t="s">
        <v>20</v>
      </c>
      <c r="G15" s="33" t="s">
        <v>21</v>
      </c>
      <c r="H15" s="30" t="s">
        <v>22</v>
      </c>
    </row>
    <row r="16" spans="1:8">
      <c r="A16" s="145"/>
      <c r="B16" s="146"/>
      <c r="C16" s="123"/>
      <c r="D16" s="39"/>
      <c r="E16" s="71"/>
      <c r="F16" s="44"/>
      <c r="G16" s="41"/>
      <c r="H16" s="43"/>
    </row>
    <row r="17" spans="1:8" ht="60">
      <c r="A17" s="145" t="s">
        <v>35</v>
      </c>
      <c r="B17" s="146" t="s">
        <v>35</v>
      </c>
      <c r="C17" s="123" t="s">
        <v>155</v>
      </c>
      <c r="D17" s="39"/>
      <c r="E17" s="71"/>
      <c r="F17" s="44"/>
      <c r="G17" s="41"/>
      <c r="H17" s="43"/>
    </row>
    <row r="18" spans="1:8">
      <c r="A18" s="145" t="s">
        <v>139</v>
      </c>
      <c r="B18" s="147" t="s">
        <v>139</v>
      </c>
      <c r="C18" s="78" t="s">
        <v>36</v>
      </c>
      <c r="D18" s="39"/>
      <c r="E18" s="72"/>
      <c r="F18" s="44"/>
      <c r="G18" s="41"/>
      <c r="H18" s="43"/>
    </row>
    <row r="19" spans="1:8" ht="72">
      <c r="A19" s="43">
        <v>1</v>
      </c>
      <c r="B19" s="80">
        <v>111213003</v>
      </c>
      <c r="C19" s="81" t="s">
        <v>73</v>
      </c>
      <c r="D19" s="82" t="s">
        <v>37</v>
      </c>
      <c r="E19" s="72">
        <v>296.45999999999998</v>
      </c>
      <c r="F19" s="44"/>
      <c r="G19" s="41"/>
      <c r="H19" s="43"/>
    </row>
    <row r="20" spans="1:8" ht="72">
      <c r="A20" s="43">
        <v>2</v>
      </c>
      <c r="B20" s="80">
        <v>111213034</v>
      </c>
      <c r="C20" s="83" t="s">
        <v>74</v>
      </c>
      <c r="D20" s="84" t="s">
        <v>37</v>
      </c>
      <c r="E20" s="72">
        <v>50.44</v>
      </c>
      <c r="F20" s="44"/>
      <c r="G20" s="41"/>
      <c r="H20" s="43"/>
    </row>
    <row r="21" spans="1:8" ht="72">
      <c r="A21" s="43">
        <v>3</v>
      </c>
      <c r="B21" s="80">
        <v>111213020</v>
      </c>
      <c r="C21" s="81" t="s">
        <v>111</v>
      </c>
      <c r="D21" s="84" t="s">
        <v>39</v>
      </c>
      <c r="E21" s="72">
        <v>205.82</v>
      </c>
      <c r="F21" s="44"/>
      <c r="G21" s="41"/>
      <c r="H21" s="43"/>
    </row>
    <row r="22" spans="1:8" ht="24">
      <c r="A22" s="43">
        <v>4</v>
      </c>
      <c r="B22" s="85">
        <v>210000009</v>
      </c>
      <c r="C22" s="86" t="s">
        <v>75</v>
      </c>
      <c r="D22" s="85" t="s">
        <v>38</v>
      </c>
      <c r="E22" s="72">
        <v>64.59</v>
      </c>
      <c r="F22" s="44"/>
      <c r="G22" s="41"/>
      <c r="H22" s="43"/>
    </row>
    <row r="23" spans="1:8" ht="72">
      <c r="A23" s="43">
        <v>5</v>
      </c>
      <c r="B23" s="87">
        <v>500100401</v>
      </c>
      <c r="C23" s="88" t="s">
        <v>40</v>
      </c>
      <c r="D23" s="87" t="s">
        <v>41</v>
      </c>
      <c r="E23" s="72">
        <v>7</v>
      </c>
      <c r="F23" s="44"/>
      <c r="G23" s="41"/>
      <c r="H23" s="43"/>
    </row>
    <row r="24" spans="1:8" ht="84">
      <c r="A24" s="43">
        <v>6</v>
      </c>
      <c r="B24" s="80">
        <v>111213116</v>
      </c>
      <c r="C24" s="83" t="s">
        <v>76</v>
      </c>
      <c r="D24" s="84" t="s">
        <v>38</v>
      </c>
      <c r="E24" s="72">
        <v>576.91</v>
      </c>
      <c r="F24" s="44"/>
      <c r="G24" s="41"/>
      <c r="H24" s="43"/>
    </row>
    <row r="25" spans="1:8">
      <c r="A25" s="145" t="s">
        <v>140</v>
      </c>
      <c r="B25" s="147" t="s">
        <v>140</v>
      </c>
      <c r="C25" s="78" t="s">
        <v>42</v>
      </c>
      <c r="D25" s="39"/>
      <c r="E25" s="72"/>
      <c r="F25" s="44"/>
      <c r="G25" s="41"/>
      <c r="H25" s="43"/>
    </row>
    <row r="26" spans="1:8" ht="108">
      <c r="A26" s="43">
        <v>7</v>
      </c>
      <c r="B26" s="89">
        <v>111119281</v>
      </c>
      <c r="C26" s="90" t="s">
        <v>43</v>
      </c>
      <c r="D26" s="91" t="s">
        <v>38</v>
      </c>
      <c r="E26" s="72">
        <v>76.48</v>
      </c>
      <c r="F26" s="44"/>
      <c r="G26" s="41"/>
      <c r="H26" s="43"/>
    </row>
    <row r="27" spans="1:8">
      <c r="A27" s="145" t="s">
        <v>141</v>
      </c>
      <c r="B27" s="147" t="s">
        <v>141</v>
      </c>
      <c r="C27" s="78" t="s">
        <v>44</v>
      </c>
      <c r="D27" s="42"/>
      <c r="E27" s="72"/>
      <c r="F27" s="44"/>
      <c r="G27" s="41"/>
      <c r="H27" s="43"/>
    </row>
    <row r="28" spans="1:8" ht="60">
      <c r="A28" s="43">
        <v>8</v>
      </c>
      <c r="B28" s="80">
        <v>111102003</v>
      </c>
      <c r="C28" s="83" t="s">
        <v>45</v>
      </c>
      <c r="D28" s="84" t="s">
        <v>37</v>
      </c>
      <c r="E28" s="73">
        <v>456.22</v>
      </c>
      <c r="F28" s="44"/>
      <c r="G28" s="41"/>
      <c r="H28" s="43"/>
    </row>
    <row r="29" spans="1:8" ht="72">
      <c r="A29" s="43">
        <v>9</v>
      </c>
      <c r="B29" s="80">
        <v>111103002</v>
      </c>
      <c r="C29" s="92" t="s">
        <v>46</v>
      </c>
      <c r="D29" s="84" t="s">
        <v>37</v>
      </c>
      <c r="E29" s="72">
        <v>773.05</v>
      </c>
      <c r="F29" s="44"/>
      <c r="G29" s="41"/>
      <c r="H29" s="43"/>
    </row>
    <row r="30" spans="1:8" ht="36">
      <c r="A30" s="43">
        <v>10</v>
      </c>
      <c r="B30" s="113">
        <v>111118002</v>
      </c>
      <c r="C30" s="92" t="s">
        <v>157</v>
      </c>
      <c r="D30" s="84" t="s">
        <v>37</v>
      </c>
      <c r="E30" s="120">
        <v>684.33</v>
      </c>
      <c r="F30" s="44"/>
      <c r="G30" s="109"/>
      <c r="H30" s="111"/>
    </row>
    <row r="31" spans="1:8" ht="96">
      <c r="A31" s="43">
        <v>11</v>
      </c>
      <c r="B31" s="80">
        <v>111109023</v>
      </c>
      <c r="C31" s="83" t="s">
        <v>77</v>
      </c>
      <c r="D31" s="84" t="s">
        <v>37</v>
      </c>
      <c r="E31" s="72">
        <v>3417.16</v>
      </c>
      <c r="F31" s="44"/>
      <c r="G31" s="41"/>
      <c r="H31" s="43"/>
    </row>
    <row r="32" spans="1:8" ht="72">
      <c r="A32" s="43">
        <v>12</v>
      </c>
      <c r="B32" s="80">
        <v>111109008</v>
      </c>
      <c r="C32" s="83" t="s">
        <v>47</v>
      </c>
      <c r="D32" s="84" t="s">
        <v>37</v>
      </c>
      <c r="E32" s="72">
        <v>982.89</v>
      </c>
      <c r="F32" s="44"/>
      <c r="G32" s="41"/>
      <c r="H32" s="43"/>
    </row>
    <row r="33" spans="1:8">
      <c r="A33" s="145" t="s">
        <v>142</v>
      </c>
      <c r="B33" s="147" t="s">
        <v>142</v>
      </c>
      <c r="C33" s="78" t="s">
        <v>48</v>
      </c>
      <c r="D33" s="42"/>
      <c r="E33" s="72"/>
      <c r="F33" s="44"/>
      <c r="G33" s="41"/>
      <c r="H33" s="43"/>
    </row>
    <row r="34" spans="1:8" ht="72">
      <c r="A34" s="43">
        <v>13</v>
      </c>
      <c r="B34" s="80">
        <v>111402002</v>
      </c>
      <c r="C34" s="83" t="s">
        <v>49</v>
      </c>
      <c r="D34" s="82" t="s">
        <v>37</v>
      </c>
      <c r="E34" s="72">
        <v>912.44</v>
      </c>
      <c r="F34" s="44"/>
      <c r="G34" s="41"/>
      <c r="H34" s="43"/>
    </row>
    <row r="35" spans="1:8" ht="72">
      <c r="A35" s="43">
        <v>14</v>
      </c>
      <c r="B35" s="80">
        <v>111404001</v>
      </c>
      <c r="C35" s="83" t="s">
        <v>50</v>
      </c>
      <c r="D35" s="82" t="s">
        <v>39</v>
      </c>
      <c r="E35" s="72">
        <v>4562.21</v>
      </c>
      <c r="F35" s="44"/>
      <c r="G35" s="41"/>
      <c r="H35" s="43"/>
    </row>
    <row r="36" spans="1:8" ht="72">
      <c r="A36" s="43">
        <v>15</v>
      </c>
      <c r="B36" s="80">
        <v>111406001</v>
      </c>
      <c r="C36" s="83" t="s">
        <v>51</v>
      </c>
      <c r="D36" s="82" t="s">
        <v>37</v>
      </c>
      <c r="E36" s="72">
        <v>364.98</v>
      </c>
      <c r="F36" s="44"/>
      <c r="G36" s="41"/>
      <c r="H36" s="43"/>
    </row>
    <row r="37" spans="1:8" ht="60">
      <c r="A37" s="43">
        <v>16</v>
      </c>
      <c r="B37" s="80">
        <v>111203124</v>
      </c>
      <c r="C37" s="83" t="s">
        <v>52</v>
      </c>
      <c r="D37" s="94" t="s">
        <v>38</v>
      </c>
      <c r="E37" s="72">
        <v>32.85</v>
      </c>
      <c r="F37" s="44"/>
      <c r="G37" s="41"/>
      <c r="H37" s="43"/>
    </row>
    <row r="38" spans="1:8">
      <c r="A38" s="145" t="s">
        <v>143</v>
      </c>
      <c r="B38" s="147" t="s">
        <v>143</v>
      </c>
      <c r="C38" s="78" t="s">
        <v>53</v>
      </c>
      <c r="D38" s="42"/>
      <c r="E38" s="72"/>
      <c r="F38" s="44"/>
      <c r="G38" s="41"/>
      <c r="H38" s="43"/>
    </row>
    <row r="39" spans="1:8" ht="84">
      <c r="A39" s="43">
        <v>17</v>
      </c>
      <c r="B39" s="80">
        <v>111210012</v>
      </c>
      <c r="C39" s="83" t="s">
        <v>54</v>
      </c>
      <c r="D39" s="84" t="s">
        <v>38</v>
      </c>
      <c r="E39" s="72">
        <v>1056.45</v>
      </c>
      <c r="F39" s="44"/>
      <c r="G39" s="41"/>
      <c r="H39" s="43"/>
    </row>
    <row r="40" spans="1:8" ht="84">
      <c r="A40" s="43">
        <v>18</v>
      </c>
      <c r="B40" s="80">
        <v>111210013</v>
      </c>
      <c r="C40" s="83" t="s">
        <v>55</v>
      </c>
      <c r="D40" s="84" t="s">
        <v>38</v>
      </c>
      <c r="E40" s="72">
        <v>44.29</v>
      </c>
      <c r="F40" s="44"/>
      <c r="G40" s="41"/>
      <c r="H40" s="43"/>
    </row>
    <row r="41" spans="1:8" ht="72">
      <c r="A41" s="43">
        <v>19</v>
      </c>
      <c r="B41" s="80">
        <v>111111001</v>
      </c>
      <c r="C41" s="83" t="s">
        <v>56</v>
      </c>
      <c r="D41" s="84" t="s">
        <v>37</v>
      </c>
      <c r="E41" s="72">
        <v>136.61000000000001</v>
      </c>
      <c r="F41" s="44"/>
      <c r="G41" s="41"/>
      <c r="H41" s="43"/>
    </row>
    <row r="42" spans="1:8" ht="72">
      <c r="A42" s="43">
        <v>20</v>
      </c>
      <c r="B42" s="80">
        <v>111210005</v>
      </c>
      <c r="C42" s="83" t="s">
        <v>57</v>
      </c>
      <c r="D42" s="84" t="s">
        <v>39</v>
      </c>
      <c r="E42" s="72">
        <v>1366.19</v>
      </c>
      <c r="F42" s="44"/>
      <c r="G42" s="41"/>
      <c r="H42" s="43"/>
    </row>
    <row r="43" spans="1:8" ht="84">
      <c r="A43" s="43">
        <v>21</v>
      </c>
      <c r="B43" s="93">
        <v>111118557</v>
      </c>
      <c r="C43" s="83" t="s">
        <v>58</v>
      </c>
      <c r="D43" s="94" t="s">
        <v>39</v>
      </c>
      <c r="E43" s="72">
        <v>82.79</v>
      </c>
      <c r="F43" s="44"/>
      <c r="G43" s="41"/>
      <c r="H43" s="43"/>
    </row>
    <row r="44" spans="1:8">
      <c r="A44" s="145" t="s">
        <v>144</v>
      </c>
      <c r="B44" s="147" t="s">
        <v>144</v>
      </c>
      <c r="C44" s="79" t="s">
        <v>59</v>
      </c>
      <c r="D44" s="43"/>
      <c r="E44" s="72"/>
      <c r="F44" s="44"/>
      <c r="G44" s="41"/>
      <c r="H44" s="43"/>
    </row>
    <row r="45" spans="1:8" ht="72">
      <c r="A45" s="43">
        <v>22</v>
      </c>
      <c r="B45" s="80">
        <v>111103002</v>
      </c>
      <c r="C45" s="92" t="s">
        <v>46</v>
      </c>
      <c r="D45" s="84" t="s">
        <v>37</v>
      </c>
      <c r="E45" s="72">
        <v>139.29</v>
      </c>
      <c r="F45" s="44"/>
      <c r="G45" s="41"/>
      <c r="H45" s="43"/>
    </row>
    <row r="46" spans="1:8" ht="36">
      <c r="A46" s="43">
        <v>23</v>
      </c>
      <c r="B46" s="113">
        <v>111118002</v>
      </c>
      <c r="C46" s="92" t="s">
        <v>157</v>
      </c>
      <c r="D46" s="84" t="s">
        <v>37</v>
      </c>
      <c r="E46" s="120">
        <v>87.06</v>
      </c>
      <c r="F46" s="44"/>
      <c r="G46" s="109"/>
      <c r="H46" s="111"/>
    </row>
    <row r="47" spans="1:8" ht="72">
      <c r="A47" s="43">
        <v>24</v>
      </c>
      <c r="B47" s="80">
        <v>111109008</v>
      </c>
      <c r="C47" s="83" t="s">
        <v>47</v>
      </c>
      <c r="D47" s="84" t="s">
        <v>37</v>
      </c>
      <c r="E47" s="72">
        <v>983.74</v>
      </c>
      <c r="F47" s="44"/>
      <c r="G47" s="41"/>
      <c r="H47" s="43"/>
    </row>
    <row r="48" spans="1:8" ht="72">
      <c r="A48" s="43">
        <v>25</v>
      </c>
      <c r="B48" s="80">
        <v>111402002</v>
      </c>
      <c r="C48" s="83" t="s">
        <v>49</v>
      </c>
      <c r="D48" s="82" t="s">
        <v>37</v>
      </c>
      <c r="E48" s="72">
        <v>130.59</v>
      </c>
      <c r="F48" s="44"/>
      <c r="G48" s="41"/>
      <c r="H48" s="43"/>
    </row>
    <row r="49" spans="1:8" ht="72">
      <c r="A49" s="43">
        <v>26</v>
      </c>
      <c r="B49" s="124">
        <v>111404001</v>
      </c>
      <c r="C49" s="125" t="s">
        <v>50</v>
      </c>
      <c r="D49" s="126" t="s">
        <v>39</v>
      </c>
      <c r="E49" s="120">
        <v>870.57</v>
      </c>
      <c r="F49" s="44"/>
      <c r="G49" s="41"/>
      <c r="H49" s="43"/>
    </row>
    <row r="50" spans="1:8" ht="72">
      <c r="A50" s="43">
        <v>27</v>
      </c>
      <c r="B50" s="124">
        <v>111406001</v>
      </c>
      <c r="C50" s="125" t="s">
        <v>51</v>
      </c>
      <c r="D50" s="126" t="s">
        <v>37</v>
      </c>
      <c r="E50" s="120">
        <v>34.82</v>
      </c>
      <c r="F50" s="44"/>
      <c r="G50" s="41"/>
      <c r="H50" s="43"/>
    </row>
    <row r="51" spans="1:8">
      <c r="A51" s="145" t="s">
        <v>145</v>
      </c>
      <c r="B51" s="147" t="s">
        <v>145</v>
      </c>
      <c r="C51" s="127" t="s">
        <v>60</v>
      </c>
      <c r="D51" s="119"/>
      <c r="E51" s="120"/>
      <c r="F51" s="44"/>
      <c r="G51" s="41"/>
      <c r="H51" s="43"/>
    </row>
    <row r="52" spans="1:8" ht="192">
      <c r="A52" s="43">
        <v>28</v>
      </c>
      <c r="B52" s="128">
        <v>502501947</v>
      </c>
      <c r="C52" s="129" t="s">
        <v>78</v>
      </c>
      <c r="D52" s="130" t="s">
        <v>41</v>
      </c>
      <c r="E52" s="120">
        <v>9</v>
      </c>
      <c r="F52" s="44"/>
      <c r="G52" s="41"/>
      <c r="H52" s="43"/>
    </row>
    <row r="53" spans="1:8" ht="96">
      <c r="A53" s="43">
        <v>29</v>
      </c>
      <c r="B53" s="46">
        <v>502405230</v>
      </c>
      <c r="C53" s="97" t="s">
        <v>61</v>
      </c>
      <c r="D53" s="96" t="s">
        <v>41</v>
      </c>
      <c r="E53" s="72">
        <v>18</v>
      </c>
      <c r="F53" s="44"/>
      <c r="G53" s="41"/>
      <c r="H53" s="43"/>
    </row>
    <row r="54" spans="1:8" ht="156">
      <c r="A54" s="43">
        <v>30</v>
      </c>
      <c r="B54" s="132">
        <v>502501956</v>
      </c>
      <c r="C54" s="118" t="s">
        <v>136</v>
      </c>
      <c r="D54" s="133" t="s">
        <v>41</v>
      </c>
      <c r="E54" s="72">
        <v>33</v>
      </c>
      <c r="F54" s="44"/>
      <c r="G54" s="41"/>
      <c r="H54" s="43"/>
    </row>
    <row r="55" spans="1:8" ht="120">
      <c r="A55" s="43">
        <v>31</v>
      </c>
      <c r="B55" s="128">
        <v>502405231</v>
      </c>
      <c r="C55" s="129" t="s">
        <v>62</v>
      </c>
      <c r="D55" s="138" t="s">
        <v>41</v>
      </c>
      <c r="E55" s="72">
        <v>18</v>
      </c>
      <c r="F55" s="44"/>
      <c r="G55" s="41"/>
      <c r="H55" s="43"/>
    </row>
    <row r="56" spans="1:8" ht="132">
      <c r="A56" s="43">
        <v>32</v>
      </c>
      <c r="B56" s="111">
        <v>502501957</v>
      </c>
      <c r="C56" s="110" t="s">
        <v>156</v>
      </c>
      <c r="D56" s="148" t="s">
        <v>41</v>
      </c>
      <c r="E56" s="72">
        <v>33</v>
      </c>
      <c r="F56" s="44"/>
      <c r="G56" s="41"/>
      <c r="H56" s="43"/>
    </row>
    <row r="57" spans="1:8" ht="84">
      <c r="A57" s="43">
        <v>33</v>
      </c>
      <c r="B57" s="128">
        <v>500406753</v>
      </c>
      <c r="C57" s="139" t="s">
        <v>79</v>
      </c>
      <c r="D57" s="138" t="s">
        <v>41</v>
      </c>
      <c r="E57" s="72">
        <v>42</v>
      </c>
      <c r="F57" s="44"/>
      <c r="G57" s="41"/>
      <c r="H57" s="43"/>
    </row>
    <row r="58" spans="1:8" ht="96">
      <c r="A58" s="43">
        <v>34</v>
      </c>
      <c r="B58" s="134">
        <v>502404062</v>
      </c>
      <c r="C58" s="135" t="s">
        <v>63</v>
      </c>
      <c r="D58" s="140" t="s">
        <v>38</v>
      </c>
      <c r="E58" s="72">
        <v>232.5</v>
      </c>
      <c r="F58" s="44"/>
      <c r="G58" s="41"/>
      <c r="H58" s="43"/>
    </row>
    <row r="59" spans="1:8" ht="48">
      <c r="A59" s="43">
        <v>35</v>
      </c>
      <c r="B59" s="87">
        <v>501307700</v>
      </c>
      <c r="C59" s="99" t="s">
        <v>80</v>
      </c>
      <c r="D59" s="100" t="s">
        <v>41</v>
      </c>
      <c r="E59" s="72">
        <v>40</v>
      </c>
      <c r="F59" s="44"/>
      <c r="G59" s="41"/>
      <c r="H59" s="43"/>
    </row>
    <row r="60" spans="1:8">
      <c r="A60" s="145" t="s">
        <v>146</v>
      </c>
      <c r="B60" s="147" t="s">
        <v>146</v>
      </c>
      <c r="C60" s="79" t="s">
        <v>64</v>
      </c>
      <c r="D60" s="43"/>
      <c r="E60" s="72"/>
      <c r="F60" s="44"/>
      <c r="G60" s="41"/>
      <c r="H60" s="43"/>
    </row>
    <row r="61" spans="1:8">
      <c r="A61" s="145" t="s">
        <v>147</v>
      </c>
      <c r="B61" s="147" t="s">
        <v>147</v>
      </c>
      <c r="C61" s="78" t="s">
        <v>65</v>
      </c>
      <c r="D61" s="42"/>
      <c r="E61" s="72"/>
      <c r="F61" s="44"/>
      <c r="G61" s="41"/>
      <c r="H61" s="43"/>
    </row>
    <row r="62" spans="1:8" ht="108">
      <c r="A62" s="43">
        <v>36</v>
      </c>
      <c r="B62" s="87">
        <v>501700340</v>
      </c>
      <c r="C62" s="88" t="s">
        <v>81</v>
      </c>
      <c r="D62" s="76" t="s">
        <v>41</v>
      </c>
      <c r="E62" s="72">
        <v>13</v>
      </c>
      <c r="F62" s="44"/>
      <c r="G62" s="41"/>
      <c r="H62" s="43"/>
    </row>
    <row r="63" spans="1:8" ht="96">
      <c r="A63" s="43">
        <v>37</v>
      </c>
      <c r="B63" s="101">
        <v>501700497</v>
      </c>
      <c r="C63" s="102" t="s">
        <v>82</v>
      </c>
      <c r="D63" s="76" t="s">
        <v>41</v>
      </c>
      <c r="E63" s="72">
        <v>12</v>
      </c>
      <c r="F63" s="44"/>
      <c r="G63" s="41"/>
      <c r="H63" s="43"/>
    </row>
    <row r="64" spans="1:8" ht="84">
      <c r="A64" s="43">
        <v>38</v>
      </c>
      <c r="B64" s="87">
        <v>501700460</v>
      </c>
      <c r="C64" s="88" t="s">
        <v>110</v>
      </c>
      <c r="D64" s="76" t="s">
        <v>41</v>
      </c>
      <c r="E64" s="72">
        <v>12</v>
      </c>
      <c r="F64" s="44"/>
      <c r="G64" s="41"/>
      <c r="H64" s="43"/>
    </row>
    <row r="65" spans="1:8" ht="120">
      <c r="A65" s="43">
        <v>39</v>
      </c>
      <c r="B65" s="112">
        <v>501700972</v>
      </c>
      <c r="C65" s="40" t="s">
        <v>113</v>
      </c>
      <c r="D65" s="42" t="s">
        <v>41</v>
      </c>
      <c r="E65" s="72">
        <v>22</v>
      </c>
      <c r="F65" s="44"/>
      <c r="G65" s="41"/>
      <c r="H65" s="43"/>
    </row>
    <row r="66" spans="1:8" ht="96">
      <c r="A66" s="43">
        <v>40</v>
      </c>
      <c r="B66" s="101">
        <v>501700715</v>
      </c>
      <c r="C66" s="103" t="s">
        <v>83</v>
      </c>
      <c r="D66" s="75" t="s">
        <v>41</v>
      </c>
      <c r="E66" s="72">
        <v>9</v>
      </c>
      <c r="F66" s="44"/>
      <c r="G66" s="41"/>
      <c r="H66" s="43"/>
    </row>
    <row r="67" spans="1:8" ht="84">
      <c r="A67" s="43">
        <v>41</v>
      </c>
      <c r="B67" s="87">
        <v>501700034</v>
      </c>
      <c r="C67" s="88" t="s">
        <v>109</v>
      </c>
      <c r="D67" s="76" t="s">
        <v>41</v>
      </c>
      <c r="E67" s="72">
        <v>10</v>
      </c>
      <c r="F67" s="44"/>
      <c r="G67" s="41"/>
      <c r="H67" s="43"/>
    </row>
    <row r="68" spans="1:8" ht="96">
      <c r="A68" s="43">
        <v>42</v>
      </c>
      <c r="B68" s="87">
        <v>501700171</v>
      </c>
      <c r="C68" s="88" t="s">
        <v>112</v>
      </c>
      <c r="D68" s="87" t="s">
        <v>41</v>
      </c>
      <c r="E68" s="72">
        <v>8</v>
      </c>
      <c r="F68" s="44"/>
      <c r="G68" s="41"/>
      <c r="H68" s="43"/>
    </row>
    <row r="69" spans="1:8" ht="96">
      <c r="A69" s="43">
        <v>43</v>
      </c>
      <c r="B69" s="87">
        <v>501700493</v>
      </c>
      <c r="C69" s="88" t="s">
        <v>84</v>
      </c>
      <c r="D69" s="87" t="s">
        <v>41</v>
      </c>
      <c r="E69" s="72">
        <v>6</v>
      </c>
      <c r="F69" s="44"/>
      <c r="G69" s="41"/>
      <c r="H69" s="43"/>
    </row>
    <row r="70" spans="1:8" ht="96">
      <c r="A70" s="43">
        <v>44</v>
      </c>
      <c r="B70" s="87">
        <v>501700018</v>
      </c>
      <c r="C70" s="88" t="s">
        <v>85</v>
      </c>
      <c r="D70" s="87" t="s">
        <v>41</v>
      </c>
      <c r="E70" s="72">
        <v>9</v>
      </c>
      <c r="F70" s="44"/>
      <c r="G70" s="41"/>
      <c r="H70" s="43"/>
    </row>
    <row r="71" spans="1:8" ht="120">
      <c r="A71" s="43">
        <v>45</v>
      </c>
      <c r="B71" s="46">
        <v>501700974</v>
      </c>
      <c r="C71" s="95" t="s">
        <v>86</v>
      </c>
      <c r="D71" s="98" t="s">
        <v>41</v>
      </c>
      <c r="E71" s="72">
        <v>15</v>
      </c>
      <c r="F71" s="44"/>
      <c r="G71" s="41"/>
      <c r="H71" s="43"/>
    </row>
    <row r="72" spans="1:8" ht="108">
      <c r="A72" s="43">
        <v>46</v>
      </c>
      <c r="B72" s="87">
        <v>501700283</v>
      </c>
      <c r="C72" s="88" t="s">
        <v>87</v>
      </c>
      <c r="D72" s="87" t="s">
        <v>41</v>
      </c>
      <c r="E72" s="72">
        <v>6</v>
      </c>
      <c r="F72" s="44"/>
      <c r="G72" s="41"/>
      <c r="H72" s="43"/>
    </row>
    <row r="73" spans="1:8">
      <c r="A73" s="145" t="s">
        <v>148</v>
      </c>
      <c r="B73" s="147" t="s">
        <v>148</v>
      </c>
      <c r="C73" s="78" t="s">
        <v>66</v>
      </c>
      <c r="D73" s="42"/>
      <c r="E73" s="72"/>
      <c r="F73" s="44"/>
      <c r="G73" s="41"/>
      <c r="H73" s="43"/>
    </row>
    <row r="74" spans="1:8" ht="96">
      <c r="A74" s="43">
        <v>47</v>
      </c>
      <c r="B74" s="87">
        <v>501700050</v>
      </c>
      <c r="C74" s="88" t="s">
        <v>88</v>
      </c>
      <c r="D74" s="87" t="s">
        <v>41</v>
      </c>
      <c r="E74" s="72">
        <v>90</v>
      </c>
      <c r="F74" s="44"/>
      <c r="G74" s="41"/>
      <c r="H74" s="43"/>
    </row>
    <row r="75" spans="1:8" ht="84">
      <c r="A75" s="43">
        <v>48</v>
      </c>
      <c r="B75" s="87">
        <v>501700803</v>
      </c>
      <c r="C75" s="99" t="s">
        <v>89</v>
      </c>
      <c r="D75" s="100" t="s">
        <v>41</v>
      </c>
      <c r="E75" s="72">
        <v>150</v>
      </c>
      <c r="F75" s="44"/>
      <c r="G75" s="41"/>
      <c r="H75" s="43"/>
    </row>
    <row r="76" spans="1:8" ht="84">
      <c r="A76" s="43">
        <v>49</v>
      </c>
      <c r="B76" s="76">
        <v>501700903</v>
      </c>
      <c r="C76" s="104" t="s">
        <v>90</v>
      </c>
      <c r="D76" s="105" t="s">
        <v>41</v>
      </c>
      <c r="E76" s="72">
        <v>50</v>
      </c>
      <c r="F76" s="44"/>
      <c r="G76" s="41"/>
      <c r="H76" s="43"/>
    </row>
    <row r="77" spans="1:8" ht="144">
      <c r="A77" s="43">
        <v>50</v>
      </c>
      <c r="B77" s="109">
        <v>501700975</v>
      </c>
      <c r="C77" s="110" t="s">
        <v>114</v>
      </c>
      <c r="D77" s="111" t="s">
        <v>41</v>
      </c>
      <c r="E77" s="72">
        <v>12</v>
      </c>
      <c r="F77" s="44"/>
      <c r="G77" s="41"/>
      <c r="H77" s="43"/>
    </row>
    <row r="78" spans="1:8" ht="96">
      <c r="A78" s="43">
        <v>51</v>
      </c>
      <c r="B78" s="76">
        <v>501700933</v>
      </c>
      <c r="C78" s="104" t="s">
        <v>115</v>
      </c>
      <c r="D78" s="105" t="s">
        <v>41</v>
      </c>
      <c r="E78" s="72">
        <v>80</v>
      </c>
      <c r="F78" s="44"/>
      <c r="G78" s="41"/>
      <c r="H78" s="43"/>
    </row>
    <row r="79" spans="1:8" ht="144">
      <c r="A79" s="43">
        <v>52</v>
      </c>
      <c r="B79" s="131">
        <v>501700986</v>
      </c>
      <c r="C79" s="118" t="s">
        <v>134</v>
      </c>
      <c r="D79" s="119" t="s">
        <v>39</v>
      </c>
      <c r="E79" s="120">
        <v>105</v>
      </c>
      <c r="F79" s="44"/>
      <c r="G79" s="41"/>
      <c r="H79" s="43"/>
    </row>
    <row r="80" spans="1:8" ht="144">
      <c r="A80" s="43">
        <v>53</v>
      </c>
      <c r="B80" s="131">
        <v>501700983</v>
      </c>
      <c r="C80" s="118" t="s">
        <v>133</v>
      </c>
      <c r="D80" s="119" t="s">
        <v>39</v>
      </c>
      <c r="E80" s="120">
        <v>96</v>
      </c>
      <c r="F80" s="44"/>
      <c r="G80" s="41"/>
      <c r="H80" s="43"/>
    </row>
    <row r="81" spans="1:8" ht="96">
      <c r="A81" s="43">
        <v>54</v>
      </c>
      <c r="B81" s="134">
        <v>501700724</v>
      </c>
      <c r="C81" s="135" t="s">
        <v>91</v>
      </c>
      <c r="D81" s="136" t="s">
        <v>41</v>
      </c>
      <c r="E81" s="72">
        <v>384</v>
      </c>
      <c r="F81" s="44"/>
      <c r="G81" s="41"/>
      <c r="H81" s="43"/>
    </row>
    <row r="82" spans="1:8" ht="144">
      <c r="A82" s="43">
        <v>55</v>
      </c>
      <c r="B82" s="128">
        <v>501700980</v>
      </c>
      <c r="C82" s="118" t="s">
        <v>92</v>
      </c>
      <c r="D82" s="119" t="s">
        <v>39</v>
      </c>
      <c r="E82" s="72">
        <v>317.66000000000003</v>
      </c>
      <c r="F82" s="44"/>
      <c r="G82" s="41"/>
      <c r="H82" s="43"/>
    </row>
    <row r="83" spans="1:8" ht="132">
      <c r="A83" s="43">
        <v>56</v>
      </c>
      <c r="B83" s="131">
        <v>501700979</v>
      </c>
      <c r="C83" s="118" t="s">
        <v>116</v>
      </c>
      <c r="D83" s="137" t="s">
        <v>39</v>
      </c>
      <c r="E83" s="72">
        <v>24</v>
      </c>
      <c r="F83" s="44"/>
      <c r="G83" s="41"/>
      <c r="H83" s="43"/>
    </row>
    <row r="84" spans="1:8" ht="144">
      <c r="A84" s="43">
        <v>57</v>
      </c>
      <c r="B84" s="131">
        <v>501700987</v>
      </c>
      <c r="C84" s="118" t="s">
        <v>135</v>
      </c>
      <c r="D84" s="119" t="s">
        <v>39</v>
      </c>
      <c r="E84" s="120">
        <v>40</v>
      </c>
      <c r="F84" s="44"/>
      <c r="G84" s="41"/>
      <c r="H84" s="43"/>
    </row>
    <row r="85" spans="1:8" ht="72">
      <c r="A85" s="43">
        <v>58</v>
      </c>
      <c r="B85" s="109">
        <v>501700920</v>
      </c>
      <c r="C85" s="110" t="s">
        <v>108</v>
      </c>
      <c r="D85" s="76" t="s">
        <v>37</v>
      </c>
      <c r="E85" s="72">
        <v>101.73</v>
      </c>
      <c r="F85" s="44"/>
      <c r="G85" s="41"/>
      <c r="H85" s="43"/>
    </row>
    <row r="86" spans="1:8">
      <c r="A86" s="145" t="s">
        <v>149</v>
      </c>
      <c r="B86" s="147" t="s">
        <v>149</v>
      </c>
      <c r="C86" s="78" t="s">
        <v>67</v>
      </c>
      <c r="D86" s="42"/>
      <c r="E86" s="72"/>
      <c r="F86" s="44"/>
      <c r="G86" s="41"/>
      <c r="H86" s="43"/>
    </row>
    <row r="87" spans="1:8" ht="72">
      <c r="A87" s="43">
        <v>59</v>
      </c>
      <c r="B87" s="107">
        <v>502906274</v>
      </c>
      <c r="C87" s="108" t="s">
        <v>68</v>
      </c>
      <c r="D87" s="87" t="s">
        <v>41</v>
      </c>
      <c r="E87" s="72">
        <v>2</v>
      </c>
      <c r="F87" s="44"/>
      <c r="G87" s="41"/>
      <c r="H87" s="43"/>
    </row>
    <row r="88" spans="1:8">
      <c r="A88" s="145" t="s">
        <v>150</v>
      </c>
      <c r="B88" s="147" t="s">
        <v>150</v>
      </c>
      <c r="C88" s="78" t="s">
        <v>69</v>
      </c>
      <c r="D88" s="42"/>
      <c r="E88" s="72"/>
      <c r="F88" s="44"/>
      <c r="G88" s="41"/>
      <c r="H88" s="43"/>
    </row>
    <row r="89" spans="1:8" ht="48">
      <c r="A89" s="43">
        <v>60</v>
      </c>
      <c r="B89" s="113">
        <v>111119303</v>
      </c>
      <c r="C89" s="110" t="s">
        <v>117</v>
      </c>
      <c r="D89" s="111" t="s">
        <v>41</v>
      </c>
      <c r="E89" s="72">
        <v>1</v>
      </c>
      <c r="F89" s="44"/>
      <c r="G89" s="41"/>
      <c r="H89" s="43"/>
    </row>
    <row r="90" spans="1:8" ht="60">
      <c r="A90" s="43">
        <v>61</v>
      </c>
      <c r="B90" s="113">
        <v>111119305</v>
      </c>
      <c r="C90" s="110" t="s">
        <v>118</v>
      </c>
      <c r="D90" s="111" t="s">
        <v>41</v>
      </c>
      <c r="E90" s="72">
        <v>186</v>
      </c>
      <c r="F90" s="45"/>
      <c r="G90" s="46"/>
      <c r="H90" s="43"/>
    </row>
    <row r="91" spans="1:8" ht="60">
      <c r="A91" s="43">
        <v>62</v>
      </c>
      <c r="B91" s="113">
        <v>111119306</v>
      </c>
      <c r="C91" s="110" t="s">
        <v>119</v>
      </c>
      <c r="D91" s="111" t="s">
        <v>41</v>
      </c>
      <c r="E91" s="72">
        <v>164</v>
      </c>
      <c r="F91" s="45"/>
      <c r="G91" s="46"/>
      <c r="H91" s="43"/>
    </row>
    <row r="92" spans="1:8" ht="48">
      <c r="A92" s="43">
        <v>63</v>
      </c>
      <c r="B92" s="113">
        <v>111119307</v>
      </c>
      <c r="C92" s="110" t="s">
        <v>120</v>
      </c>
      <c r="D92" s="111" t="s">
        <v>41</v>
      </c>
      <c r="E92" s="72">
        <v>33</v>
      </c>
      <c r="F92" s="46"/>
      <c r="G92" s="46"/>
      <c r="H92" s="43"/>
    </row>
    <row r="93" spans="1:8" ht="36">
      <c r="A93" s="43">
        <v>64</v>
      </c>
      <c r="B93" s="85">
        <v>280040047</v>
      </c>
      <c r="C93" s="86" t="s">
        <v>93</v>
      </c>
      <c r="D93" s="85" t="s">
        <v>38</v>
      </c>
      <c r="E93" s="72">
        <v>445.6</v>
      </c>
      <c r="F93" s="44"/>
      <c r="G93" s="41"/>
      <c r="H93" s="43"/>
    </row>
    <row r="94" spans="1:8" ht="36">
      <c r="A94" s="43">
        <v>65</v>
      </c>
      <c r="B94" s="85">
        <v>280040176</v>
      </c>
      <c r="C94" s="86" t="s">
        <v>94</v>
      </c>
      <c r="D94" s="85" t="s">
        <v>38</v>
      </c>
      <c r="E94" s="72">
        <v>480.23</v>
      </c>
      <c r="F94" s="46"/>
      <c r="G94" s="46"/>
      <c r="H94" s="43"/>
    </row>
    <row r="95" spans="1:8" ht="48">
      <c r="A95" s="43">
        <v>66</v>
      </c>
      <c r="B95" s="87">
        <v>502300902</v>
      </c>
      <c r="C95" s="88" t="s">
        <v>95</v>
      </c>
      <c r="D95" s="87" t="s">
        <v>38</v>
      </c>
      <c r="E95" s="72">
        <v>99.35</v>
      </c>
      <c r="F95" s="44"/>
      <c r="G95" s="41"/>
      <c r="H95" s="43"/>
    </row>
    <row r="96" spans="1:8" ht="24">
      <c r="A96" s="43">
        <v>67</v>
      </c>
      <c r="B96" s="85">
        <v>280040145</v>
      </c>
      <c r="C96" s="83" t="s">
        <v>96</v>
      </c>
      <c r="D96" s="85" t="s">
        <v>38</v>
      </c>
      <c r="E96" s="72">
        <v>200.71</v>
      </c>
      <c r="F96" s="44"/>
      <c r="G96" s="41"/>
      <c r="H96" s="43"/>
    </row>
    <row r="97" spans="1:8" ht="36">
      <c r="A97" s="43">
        <v>68</v>
      </c>
      <c r="B97" s="85">
        <v>280040152</v>
      </c>
      <c r="C97" s="86" t="s">
        <v>97</v>
      </c>
      <c r="D97" s="85" t="s">
        <v>38</v>
      </c>
      <c r="E97" s="72">
        <v>492.96</v>
      </c>
      <c r="F97" s="44"/>
      <c r="G97" s="41"/>
      <c r="H97" s="43"/>
    </row>
    <row r="98" spans="1:8" ht="36">
      <c r="A98" s="43">
        <v>69</v>
      </c>
      <c r="B98" s="85">
        <v>111119311</v>
      </c>
      <c r="C98" s="106" t="s">
        <v>121</v>
      </c>
      <c r="D98" s="85" t="s">
        <v>38</v>
      </c>
      <c r="E98" s="72">
        <v>91</v>
      </c>
      <c r="F98" s="44"/>
      <c r="G98" s="41"/>
      <c r="H98" s="43"/>
    </row>
    <row r="99" spans="1:8" ht="72">
      <c r="A99" s="43">
        <v>70</v>
      </c>
      <c r="B99" s="85">
        <v>290010357</v>
      </c>
      <c r="C99" s="106" t="s">
        <v>98</v>
      </c>
      <c r="D99" s="85" t="s">
        <v>41</v>
      </c>
      <c r="E99" s="72">
        <v>1</v>
      </c>
      <c r="F99" s="44"/>
      <c r="G99" s="41"/>
      <c r="H99" s="43"/>
    </row>
    <row r="100" spans="1:8" ht="48">
      <c r="A100" s="43">
        <v>71</v>
      </c>
      <c r="B100" s="85">
        <v>280190001</v>
      </c>
      <c r="C100" s="86" t="s">
        <v>99</v>
      </c>
      <c r="D100" s="85" t="s">
        <v>41</v>
      </c>
      <c r="E100" s="72">
        <v>3</v>
      </c>
      <c r="F100" s="45"/>
      <c r="G100" s="46"/>
      <c r="H100" s="43"/>
    </row>
    <row r="101" spans="1:8">
      <c r="A101" s="145" t="s">
        <v>151</v>
      </c>
      <c r="B101" s="147" t="s">
        <v>151</v>
      </c>
      <c r="C101" s="77" t="s">
        <v>70</v>
      </c>
      <c r="D101" s="42"/>
      <c r="E101" s="72"/>
      <c r="F101" s="44"/>
      <c r="G101" s="41"/>
      <c r="H101" s="43"/>
    </row>
    <row r="102" spans="1:8">
      <c r="A102" s="145" t="s">
        <v>152</v>
      </c>
      <c r="B102" s="147" t="s">
        <v>152</v>
      </c>
      <c r="C102" s="123" t="s">
        <v>131</v>
      </c>
      <c r="D102" s="42"/>
      <c r="E102" s="72"/>
      <c r="F102" s="44"/>
      <c r="G102" s="41"/>
      <c r="H102" s="43"/>
    </row>
    <row r="103" spans="1:8" ht="192">
      <c r="A103" s="43">
        <v>72</v>
      </c>
      <c r="B103" s="121">
        <v>111716148</v>
      </c>
      <c r="C103" s="118" t="s">
        <v>126</v>
      </c>
      <c r="D103" s="122" t="s">
        <v>41</v>
      </c>
      <c r="E103" s="120">
        <v>2</v>
      </c>
      <c r="F103" s="44"/>
      <c r="G103" s="41"/>
      <c r="H103" s="43"/>
    </row>
    <row r="104" spans="1:8" ht="156">
      <c r="A104" s="43">
        <v>73</v>
      </c>
      <c r="B104" s="121">
        <v>111716145</v>
      </c>
      <c r="C104" s="118" t="s">
        <v>127</v>
      </c>
      <c r="D104" s="122" t="s">
        <v>128</v>
      </c>
      <c r="E104" s="120">
        <v>1</v>
      </c>
      <c r="F104" s="44"/>
      <c r="G104" s="41"/>
      <c r="H104" s="43"/>
    </row>
    <row r="105" spans="1:8" ht="60">
      <c r="A105" s="43">
        <v>74</v>
      </c>
      <c r="B105" s="80">
        <v>111716028</v>
      </c>
      <c r="C105" s="110" t="s">
        <v>122</v>
      </c>
      <c r="D105" s="84" t="s">
        <v>41</v>
      </c>
      <c r="E105" s="72">
        <v>2</v>
      </c>
      <c r="F105" s="44"/>
      <c r="G105" s="41"/>
      <c r="H105" s="43"/>
    </row>
    <row r="106" spans="1:8" ht="60">
      <c r="A106" s="43">
        <v>75</v>
      </c>
      <c r="B106" s="113">
        <v>111716027</v>
      </c>
      <c r="C106" s="110" t="s">
        <v>138</v>
      </c>
      <c r="D106" s="84" t="s">
        <v>41</v>
      </c>
      <c r="E106" s="141">
        <v>1</v>
      </c>
      <c r="F106" s="142"/>
      <c r="G106" s="143"/>
      <c r="H106" s="144"/>
    </row>
    <row r="107" spans="1:8" ht="72">
      <c r="A107" s="43">
        <v>76</v>
      </c>
      <c r="B107" s="114">
        <v>502402969</v>
      </c>
      <c r="C107" s="115" t="s">
        <v>123</v>
      </c>
      <c r="D107" s="116" t="s">
        <v>38</v>
      </c>
      <c r="E107" s="72">
        <v>175.88</v>
      </c>
      <c r="F107" s="44"/>
      <c r="G107" s="41"/>
      <c r="H107" s="43"/>
    </row>
    <row r="108" spans="1:8" ht="48">
      <c r="A108" s="43">
        <v>77</v>
      </c>
      <c r="B108" s="114">
        <v>502403165</v>
      </c>
      <c r="C108" s="115" t="s">
        <v>124</v>
      </c>
      <c r="D108" s="116" t="s">
        <v>38</v>
      </c>
      <c r="E108" s="72">
        <v>53.36</v>
      </c>
      <c r="F108" s="44"/>
      <c r="G108" s="41"/>
      <c r="H108" s="43"/>
    </row>
    <row r="109" spans="1:8" ht="84">
      <c r="A109" s="43">
        <v>78</v>
      </c>
      <c r="B109" s="114">
        <v>502400045</v>
      </c>
      <c r="C109" s="117" t="s">
        <v>125</v>
      </c>
      <c r="D109" s="114" t="s">
        <v>38</v>
      </c>
      <c r="E109" s="72">
        <v>44.2</v>
      </c>
      <c r="F109" s="44"/>
      <c r="G109" s="41"/>
      <c r="H109" s="43"/>
    </row>
    <row r="110" spans="1:8">
      <c r="A110" s="145" t="s">
        <v>154</v>
      </c>
      <c r="B110" s="147" t="s">
        <v>154</v>
      </c>
      <c r="C110" s="78" t="s">
        <v>71</v>
      </c>
      <c r="D110" s="42"/>
      <c r="E110" s="72"/>
      <c r="F110" s="44"/>
      <c r="G110" s="41"/>
      <c r="H110" s="43"/>
    </row>
    <row r="111" spans="1:8" ht="72">
      <c r="A111" s="43">
        <v>79</v>
      </c>
      <c r="B111" s="80">
        <v>111705186</v>
      </c>
      <c r="C111" s="81" t="s">
        <v>100</v>
      </c>
      <c r="D111" s="84" t="s">
        <v>41</v>
      </c>
      <c r="E111" s="72">
        <v>5</v>
      </c>
      <c r="F111" s="44"/>
      <c r="G111" s="41"/>
      <c r="H111" s="43"/>
    </row>
    <row r="112" spans="1:8" ht="72">
      <c r="A112" s="43">
        <v>80</v>
      </c>
      <c r="B112" s="80">
        <v>111705062</v>
      </c>
      <c r="C112" s="81" t="s">
        <v>101</v>
      </c>
      <c r="D112" s="84" t="s">
        <v>41</v>
      </c>
      <c r="E112" s="72">
        <v>3</v>
      </c>
      <c r="F112" s="44"/>
      <c r="G112" s="41"/>
      <c r="H112" s="43"/>
    </row>
    <row r="113" spans="1:8" ht="72">
      <c r="A113" s="43">
        <v>81</v>
      </c>
      <c r="B113" s="80">
        <v>111705176</v>
      </c>
      <c r="C113" s="81" t="s">
        <v>107</v>
      </c>
      <c r="D113" s="84" t="s">
        <v>41</v>
      </c>
      <c r="E113" s="72">
        <v>2</v>
      </c>
      <c r="F113" s="44"/>
      <c r="G113" s="41"/>
      <c r="H113" s="43"/>
    </row>
    <row r="114" spans="1:8" ht="84">
      <c r="A114" s="43">
        <v>82</v>
      </c>
      <c r="B114" s="80">
        <v>111705250</v>
      </c>
      <c r="C114" s="81" t="s">
        <v>103</v>
      </c>
      <c r="D114" s="84" t="s">
        <v>41</v>
      </c>
      <c r="E114" s="72">
        <v>2</v>
      </c>
      <c r="F114" s="44"/>
      <c r="G114" s="41"/>
      <c r="H114" s="43"/>
    </row>
    <row r="115" spans="1:8" ht="72">
      <c r="A115" s="43">
        <v>83</v>
      </c>
      <c r="B115" s="80">
        <v>111705143</v>
      </c>
      <c r="C115" s="81" t="s">
        <v>102</v>
      </c>
      <c r="D115" s="84" t="s">
        <v>41</v>
      </c>
      <c r="E115" s="72">
        <v>3</v>
      </c>
      <c r="F115" s="44"/>
      <c r="G115" s="41"/>
      <c r="H115" s="43"/>
    </row>
    <row r="116" spans="1:8" ht="72">
      <c r="A116" s="43">
        <v>84</v>
      </c>
      <c r="B116" s="80">
        <v>111705070</v>
      </c>
      <c r="C116" s="81" t="s">
        <v>104</v>
      </c>
      <c r="D116" s="84" t="s">
        <v>41</v>
      </c>
      <c r="E116" s="72">
        <v>2</v>
      </c>
      <c r="F116" s="44"/>
      <c r="G116" s="41"/>
      <c r="H116" s="43"/>
    </row>
    <row r="117" spans="1:8" ht="72">
      <c r="A117" s="43">
        <v>85</v>
      </c>
      <c r="B117" s="80">
        <v>111705173</v>
      </c>
      <c r="C117" s="81" t="s">
        <v>106</v>
      </c>
      <c r="D117" s="84" t="s">
        <v>41</v>
      </c>
      <c r="E117" s="72">
        <v>2</v>
      </c>
      <c r="F117" s="44"/>
      <c r="G117" s="41"/>
      <c r="H117" s="43"/>
    </row>
    <row r="118" spans="1:8">
      <c r="A118" s="145" t="s">
        <v>153</v>
      </c>
      <c r="B118" s="147" t="s">
        <v>153</v>
      </c>
      <c r="C118" s="78" t="s">
        <v>132</v>
      </c>
      <c r="D118" s="42"/>
      <c r="E118" s="72"/>
      <c r="F118" s="44"/>
      <c r="G118" s="41"/>
      <c r="H118" s="43"/>
    </row>
    <row r="119" spans="1:8" ht="96">
      <c r="A119" s="43">
        <v>86</v>
      </c>
      <c r="B119" s="80">
        <v>111701084</v>
      </c>
      <c r="C119" s="81" t="s">
        <v>72</v>
      </c>
      <c r="D119" s="84" t="s">
        <v>39</v>
      </c>
      <c r="E119" s="72">
        <v>112</v>
      </c>
      <c r="F119" s="45"/>
      <c r="G119" s="46"/>
      <c r="H119" s="43"/>
    </row>
    <row r="120" spans="1:8" ht="96">
      <c r="A120" s="43">
        <v>87</v>
      </c>
      <c r="B120" s="80">
        <v>111701098</v>
      </c>
      <c r="C120" s="81" t="s">
        <v>105</v>
      </c>
      <c r="D120" s="84" t="s">
        <v>38</v>
      </c>
      <c r="E120" s="72">
        <v>117.5</v>
      </c>
      <c r="F120" s="44"/>
      <c r="G120" s="41"/>
      <c r="H120" s="43"/>
    </row>
    <row r="121" spans="1:8" ht="23.25" thickBot="1">
      <c r="G121" s="29" t="s">
        <v>30</v>
      </c>
      <c r="H121" s="28"/>
    </row>
    <row r="122" spans="1:8" ht="13.5" thickTop="1">
      <c r="G122" s="29"/>
    </row>
    <row r="123" spans="1:8">
      <c r="B123" s="161" t="s">
        <v>31</v>
      </c>
      <c r="C123" s="161"/>
      <c r="D123" s="161"/>
      <c r="E123" s="161"/>
      <c r="F123" s="161"/>
      <c r="G123" s="161"/>
      <c r="H123" s="161"/>
    </row>
    <row r="435" ht="3.75" customHeight="1"/>
    <row r="436" ht="15.75" customHeight="1"/>
  </sheetData>
  <protectedRanges>
    <protectedRange sqref="C120:D120" name="Rango1_2_1_4"/>
  </protectedRanges>
  <mergeCells count="19">
    <mergeCell ref="B123:H123"/>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44:D44">
    <cfRule type="expression" dxfId="141" priority="181">
      <formula>$E44="CANCELADO"</formula>
    </cfRule>
  </conditionalFormatting>
  <conditionalFormatting sqref="D44">
    <cfRule type="expression" dxfId="140" priority="180">
      <formula>$E44="V"</formula>
    </cfRule>
  </conditionalFormatting>
  <conditionalFormatting sqref="C44:D44">
    <cfRule type="expression" dxfId="139" priority="179">
      <formula>$E44="No usar"</formula>
    </cfRule>
  </conditionalFormatting>
  <conditionalFormatting sqref="C60:D60">
    <cfRule type="expression" dxfId="138" priority="154">
      <formula>$E60="CANCELADO"</formula>
    </cfRule>
  </conditionalFormatting>
  <conditionalFormatting sqref="D60">
    <cfRule type="expression" dxfId="137" priority="153">
      <formula>$E60="V"</formula>
    </cfRule>
  </conditionalFormatting>
  <conditionalFormatting sqref="C60:D60">
    <cfRule type="expression" dxfId="136" priority="152">
      <formula>$E60="No usar"</formula>
    </cfRule>
  </conditionalFormatting>
  <conditionalFormatting sqref="B99">
    <cfRule type="containsText" dxfId="135" priority="87" operator="containsText" text="999">
      <formula>NOT(ISERROR(SEARCH("999",B99)))</formula>
    </cfRule>
  </conditionalFormatting>
  <conditionalFormatting sqref="B22">
    <cfRule type="containsText" dxfId="134" priority="147" operator="containsText" text="999">
      <formula>NOT(ISERROR(SEARCH("999",B22)))</formula>
    </cfRule>
  </conditionalFormatting>
  <conditionalFormatting sqref="B22:D22">
    <cfRule type="expression" dxfId="133" priority="148">
      <formula>$D22="Cancelado"</formula>
    </cfRule>
  </conditionalFormatting>
  <conditionalFormatting sqref="B23:D23">
    <cfRule type="expression" dxfId="132" priority="146">
      <formula>$E23="CANCELADO"</formula>
    </cfRule>
  </conditionalFormatting>
  <conditionalFormatting sqref="D23">
    <cfRule type="expression" dxfId="131" priority="145">
      <formula>$E23="V"</formula>
    </cfRule>
  </conditionalFormatting>
  <conditionalFormatting sqref="B23:D23">
    <cfRule type="expression" dxfId="130" priority="144">
      <formula>$E23="No usar"</formula>
    </cfRule>
  </conditionalFormatting>
  <conditionalFormatting sqref="C52:D52">
    <cfRule type="expression" dxfId="129" priority="143">
      <formula>$E52="CANCELADO"</formula>
    </cfRule>
  </conditionalFormatting>
  <conditionalFormatting sqref="D52">
    <cfRule type="expression" dxfId="128" priority="142">
      <formula>$E52="V"</formula>
    </cfRule>
  </conditionalFormatting>
  <conditionalFormatting sqref="C52:D52">
    <cfRule type="expression" dxfId="127" priority="141">
      <formula>$E52="No usar"</formula>
    </cfRule>
  </conditionalFormatting>
  <conditionalFormatting sqref="C53:D53">
    <cfRule type="expression" dxfId="126" priority="140">
      <formula>$E53="CANCELADO"</formula>
    </cfRule>
  </conditionalFormatting>
  <conditionalFormatting sqref="D53">
    <cfRule type="expression" dxfId="125" priority="139">
      <formula>$E53="V"</formula>
    </cfRule>
  </conditionalFormatting>
  <conditionalFormatting sqref="C53:D53">
    <cfRule type="expression" dxfId="124" priority="138">
      <formula>$E53="No usar"</formula>
    </cfRule>
  </conditionalFormatting>
  <conditionalFormatting sqref="B58:D58">
    <cfRule type="expression" dxfId="123" priority="137">
      <formula>$E58="CANCELADO"</formula>
    </cfRule>
  </conditionalFormatting>
  <conditionalFormatting sqref="D58">
    <cfRule type="expression" dxfId="122" priority="136">
      <formula>$E58="V"</formula>
    </cfRule>
  </conditionalFormatting>
  <conditionalFormatting sqref="B58:D58">
    <cfRule type="expression" dxfId="121" priority="135">
      <formula>$E58="No usar"</formula>
    </cfRule>
  </conditionalFormatting>
  <conditionalFormatting sqref="B59:D59">
    <cfRule type="expression" dxfId="120" priority="134">
      <formula>$E59="CANCELADO"</formula>
    </cfRule>
  </conditionalFormatting>
  <conditionalFormatting sqref="D59">
    <cfRule type="expression" dxfId="119" priority="133">
      <formula>$E59="V"</formula>
    </cfRule>
  </conditionalFormatting>
  <conditionalFormatting sqref="B59:D59">
    <cfRule type="expression" dxfId="118" priority="132">
      <formula>$E59="No usar"</formula>
    </cfRule>
  </conditionalFormatting>
  <conditionalFormatting sqref="B62:D62">
    <cfRule type="expression" dxfId="117" priority="131">
      <formula>$E62="CANCELADO"</formula>
    </cfRule>
  </conditionalFormatting>
  <conditionalFormatting sqref="D62">
    <cfRule type="expression" dxfId="116" priority="130">
      <formula>$E62="V"</formula>
    </cfRule>
  </conditionalFormatting>
  <conditionalFormatting sqref="B62:D62">
    <cfRule type="expression" dxfId="115" priority="129">
      <formula>$E62="No usar"</formula>
    </cfRule>
  </conditionalFormatting>
  <conditionalFormatting sqref="B63:D63">
    <cfRule type="expression" dxfId="114" priority="128">
      <formula>$E63="CANCELADO"</formula>
    </cfRule>
  </conditionalFormatting>
  <conditionalFormatting sqref="D63">
    <cfRule type="expression" dxfId="113" priority="127">
      <formula>$E63="V"</formula>
    </cfRule>
  </conditionalFormatting>
  <conditionalFormatting sqref="B63:D63">
    <cfRule type="expression" dxfId="112" priority="126">
      <formula>$E63="No usar"</formula>
    </cfRule>
  </conditionalFormatting>
  <conditionalFormatting sqref="B66:D66">
    <cfRule type="expression" dxfId="111" priority="125">
      <formula>$E66="CANCELADO"</formula>
    </cfRule>
  </conditionalFormatting>
  <conditionalFormatting sqref="D66">
    <cfRule type="expression" dxfId="110" priority="124">
      <formula>$E66="V"</formula>
    </cfRule>
  </conditionalFormatting>
  <conditionalFormatting sqref="B66:D66">
    <cfRule type="expression" dxfId="109" priority="123">
      <formula>$E66="No usar"</formula>
    </cfRule>
  </conditionalFormatting>
  <conditionalFormatting sqref="B69:D69">
    <cfRule type="expression" dxfId="108" priority="122">
      <formula>$E69="CANCELADO"</formula>
    </cfRule>
  </conditionalFormatting>
  <conditionalFormatting sqref="D69">
    <cfRule type="expression" dxfId="107" priority="121">
      <formula>$E69="V"</formula>
    </cfRule>
  </conditionalFormatting>
  <conditionalFormatting sqref="B69:D69">
    <cfRule type="expression" dxfId="106" priority="120">
      <formula>$E69="No usar"</formula>
    </cfRule>
  </conditionalFormatting>
  <conditionalFormatting sqref="B70:D70">
    <cfRule type="expression" dxfId="105" priority="119">
      <formula>$E70="CANCELADO"</formula>
    </cfRule>
  </conditionalFormatting>
  <conditionalFormatting sqref="D70">
    <cfRule type="expression" dxfId="104" priority="118">
      <formula>$E70="V"</formula>
    </cfRule>
  </conditionalFormatting>
  <conditionalFormatting sqref="B70:D70">
    <cfRule type="expression" dxfId="103" priority="117">
      <formula>$E70="No usar"</formula>
    </cfRule>
  </conditionalFormatting>
  <conditionalFormatting sqref="B72:D72">
    <cfRule type="expression" dxfId="102" priority="116">
      <formula>$E72="CANCELADO"</formula>
    </cfRule>
  </conditionalFormatting>
  <conditionalFormatting sqref="D72">
    <cfRule type="expression" dxfId="101" priority="115">
      <formula>$E72="V"</formula>
    </cfRule>
  </conditionalFormatting>
  <conditionalFormatting sqref="B72:D72">
    <cfRule type="expression" dxfId="100" priority="114">
      <formula>$E72="No usar"</formula>
    </cfRule>
  </conditionalFormatting>
  <conditionalFormatting sqref="B74:D74">
    <cfRule type="expression" dxfId="99" priority="113">
      <formula>$E74="CANCELADO"</formula>
    </cfRule>
  </conditionalFormatting>
  <conditionalFormatting sqref="D74">
    <cfRule type="expression" dxfId="98" priority="112">
      <formula>$E74="V"</formula>
    </cfRule>
  </conditionalFormatting>
  <conditionalFormatting sqref="B74:D74">
    <cfRule type="expression" dxfId="97" priority="111">
      <formula>$E74="No usar"</formula>
    </cfRule>
  </conditionalFormatting>
  <conditionalFormatting sqref="B75:D75">
    <cfRule type="expression" dxfId="96" priority="110">
      <formula>$E75="CANCELADO"</formula>
    </cfRule>
  </conditionalFormatting>
  <conditionalFormatting sqref="D75">
    <cfRule type="expression" dxfId="95" priority="109">
      <formula>$E75="V"</formula>
    </cfRule>
  </conditionalFormatting>
  <conditionalFormatting sqref="B75:D75">
    <cfRule type="expression" dxfId="94" priority="108">
      <formula>$E75="No usar"</formula>
    </cfRule>
  </conditionalFormatting>
  <conditionalFormatting sqref="B76:D76">
    <cfRule type="expression" dxfId="93" priority="107">
      <formula>$E76="CANCELADO"</formula>
    </cfRule>
  </conditionalFormatting>
  <conditionalFormatting sqref="D76">
    <cfRule type="expression" dxfId="92" priority="106">
      <formula>$E76="V"</formula>
    </cfRule>
  </conditionalFormatting>
  <conditionalFormatting sqref="B76:D76">
    <cfRule type="expression" dxfId="91" priority="105">
      <formula>$E76="No usar"</formula>
    </cfRule>
  </conditionalFormatting>
  <conditionalFormatting sqref="B81:D81">
    <cfRule type="expression" dxfId="90" priority="104">
      <formula>$E81="CANCELADO"</formula>
    </cfRule>
  </conditionalFormatting>
  <conditionalFormatting sqref="D81">
    <cfRule type="expression" dxfId="89" priority="103">
      <formula>$E81="V"</formula>
    </cfRule>
  </conditionalFormatting>
  <conditionalFormatting sqref="B81:D81">
    <cfRule type="expression" dxfId="88" priority="102">
      <formula>$E81="No usar"</formula>
    </cfRule>
  </conditionalFormatting>
  <conditionalFormatting sqref="B95:D95">
    <cfRule type="expression" dxfId="87" priority="95">
      <formula>$E95="CANCELADO"</formula>
    </cfRule>
  </conditionalFormatting>
  <conditionalFormatting sqref="D95">
    <cfRule type="expression" dxfId="86" priority="94">
      <formula>$E95="V"</formula>
    </cfRule>
  </conditionalFormatting>
  <conditionalFormatting sqref="B95:D95">
    <cfRule type="expression" dxfId="85" priority="93">
      <formula>$E95="No usar"</formula>
    </cfRule>
  </conditionalFormatting>
  <conditionalFormatting sqref="B93:D93">
    <cfRule type="expression" dxfId="84" priority="101">
      <formula>$D93="Cancelado"</formula>
    </cfRule>
  </conditionalFormatting>
  <conditionalFormatting sqref="B93">
    <cfRule type="containsText" dxfId="83" priority="100" operator="containsText" text="999">
      <formula>NOT(ISERROR(SEARCH("999",B93)))</formula>
    </cfRule>
  </conditionalFormatting>
  <conditionalFormatting sqref="B94:D94">
    <cfRule type="expression" dxfId="82" priority="99">
      <formula>$D94="Cancelado"</formula>
    </cfRule>
  </conditionalFormatting>
  <conditionalFormatting sqref="B94">
    <cfRule type="containsText" dxfId="81" priority="98" operator="containsText" text="999">
      <formula>NOT(ISERROR(SEARCH("999",B94)))</formula>
    </cfRule>
  </conditionalFormatting>
  <conditionalFormatting sqref="B96:D96">
    <cfRule type="expression" dxfId="80" priority="97">
      <formula>$D96="Cancelado"</formula>
    </cfRule>
  </conditionalFormatting>
  <conditionalFormatting sqref="B96">
    <cfRule type="containsText" dxfId="79" priority="96" operator="containsText" text="999">
      <formula>NOT(ISERROR(SEARCH("999",B96)))</formula>
    </cfRule>
  </conditionalFormatting>
  <conditionalFormatting sqref="B97:D97">
    <cfRule type="expression" dxfId="78" priority="92">
      <formula>$D97="Cancelado"</formula>
    </cfRule>
  </conditionalFormatting>
  <conditionalFormatting sqref="B97">
    <cfRule type="containsText" dxfId="77" priority="91" operator="containsText" text="999">
      <formula>NOT(ISERROR(SEARCH("999",B97)))</formula>
    </cfRule>
  </conditionalFormatting>
  <conditionalFormatting sqref="B100:D100">
    <cfRule type="expression" dxfId="76" priority="90">
      <formula>$D100="Cancelado"</formula>
    </cfRule>
  </conditionalFormatting>
  <conditionalFormatting sqref="B100">
    <cfRule type="containsText" dxfId="75" priority="89" operator="containsText" text="999">
      <formula>NOT(ISERROR(SEARCH("999",B100)))</formula>
    </cfRule>
  </conditionalFormatting>
  <conditionalFormatting sqref="B99:D99">
    <cfRule type="expression" dxfId="74" priority="88">
      <formula>$D99="Cancelado"</formula>
    </cfRule>
  </conditionalFormatting>
  <conditionalFormatting sqref="B87:D87">
    <cfRule type="expression" dxfId="73" priority="86">
      <formula>$E87="CANCELADO"</formula>
    </cfRule>
  </conditionalFormatting>
  <conditionalFormatting sqref="D87">
    <cfRule type="expression" dxfId="72" priority="85">
      <formula>$E87="V"</formula>
    </cfRule>
  </conditionalFormatting>
  <conditionalFormatting sqref="B87:D87">
    <cfRule type="expression" dxfId="71" priority="84">
      <formula>$E87="No usar"</formula>
    </cfRule>
  </conditionalFormatting>
  <conditionalFormatting sqref="D85">
    <cfRule type="expression" dxfId="70" priority="75">
      <formula>$D85="Cancelado"</formula>
    </cfRule>
  </conditionalFormatting>
  <conditionalFormatting sqref="B85:C85">
    <cfRule type="expression" dxfId="69" priority="76">
      <formula>$L1048227="repetido"</formula>
    </cfRule>
    <cfRule type="expression" dxfId="68" priority="77">
      <formula>$L1048227="nuevo"</formula>
    </cfRule>
    <cfRule type="expression" dxfId="67" priority="78">
      <formula>$L1048227="duda"</formula>
    </cfRule>
    <cfRule type="expression" dxfId="66" priority="79">
      <formula>$L1048227="ok"</formula>
    </cfRule>
  </conditionalFormatting>
  <conditionalFormatting sqref="B85:C85">
    <cfRule type="expression" dxfId="65" priority="80">
      <formula>$I1048227="CANCELADO"</formula>
    </cfRule>
  </conditionalFormatting>
  <conditionalFormatting sqref="B67:D67">
    <cfRule type="expression" dxfId="64" priority="74">
      <formula>$E67="CANCELADO"</formula>
    </cfRule>
  </conditionalFormatting>
  <conditionalFormatting sqref="D67">
    <cfRule type="expression" dxfId="63" priority="73">
      <formula>$E67="V"</formula>
    </cfRule>
  </conditionalFormatting>
  <conditionalFormatting sqref="B67:D67">
    <cfRule type="expression" dxfId="62" priority="72">
      <formula>$E67="No usar"</formula>
    </cfRule>
  </conditionalFormatting>
  <conditionalFormatting sqref="B64:D64">
    <cfRule type="expression" dxfId="61" priority="71">
      <formula>$E64="CANCELADO"</formula>
    </cfRule>
  </conditionalFormatting>
  <conditionalFormatting sqref="D64">
    <cfRule type="expression" dxfId="60" priority="70">
      <formula>$E64="V"</formula>
    </cfRule>
  </conditionalFormatting>
  <conditionalFormatting sqref="B64:D64">
    <cfRule type="expression" dxfId="59" priority="69">
      <formula>$E64="No usar"</formula>
    </cfRule>
  </conditionalFormatting>
  <conditionalFormatting sqref="B68:D68">
    <cfRule type="expression" dxfId="58" priority="68">
      <formula>$E68="CANCELADO"</formula>
    </cfRule>
  </conditionalFormatting>
  <conditionalFormatting sqref="D68">
    <cfRule type="expression" dxfId="57" priority="67">
      <formula>$E68="V"</formula>
    </cfRule>
  </conditionalFormatting>
  <conditionalFormatting sqref="B68:D68">
    <cfRule type="expression" dxfId="56" priority="66">
      <formula>$E68="No usar"</formula>
    </cfRule>
  </conditionalFormatting>
  <conditionalFormatting sqref="D77">
    <cfRule type="expression" dxfId="55" priority="58">
      <formula>$D77="Cancelado"</formula>
    </cfRule>
  </conditionalFormatting>
  <conditionalFormatting sqref="B92:C92">
    <cfRule type="expression" dxfId="54" priority="59">
      <formula>$L1048331="repetido"</formula>
    </cfRule>
    <cfRule type="expression" dxfId="53" priority="60">
      <formula>$L1048331="nuevo"</formula>
    </cfRule>
    <cfRule type="expression" dxfId="52" priority="61">
      <formula>$L1048331="duda"</formula>
    </cfRule>
    <cfRule type="expression" dxfId="51" priority="62">
      <formula>$L1048331="ok"</formula>
    </cfRule>
  </conditionalFormatting>
  <conditionalFormatting sqref="B92:C92">
    <cfRule type="expression" dxfId="50" priority="63">
      <formula>$I1048331="CANCELADO"</formula>
    </cfRule>
  </conditionalFormatting>
  <conditionalFormatting sqref="B78:D78">
    <cfRule type="expression" dxfId="49" priority="57">
      <formula>$E78="CANCELADO"</formula>
    </cfRule>
  </conditionalFormatting>
  <conditionalFormatting sqref="D78">
    <cfRule type="expression" dxfId="48" priority="56">
      <formula>$E78="V"</formula>
    </cfRule>
  </conditionalFormatting>
  <conditionalFormatting sqref="B78:D78">
    <cfRule type="expression" dxfId="47" priority="55">
      <formula>$E78="No usar"</formula>
    </cfRule>
  </conditionalFormatting>
  <conditionalFormatting sqref="D83">
    <cfRule type="expression" dxfId="46" priority="49">
      <formula>$D83="Cancelado"</formula>
    </cfRule>
  </conditionalFormatting>
  <conditionalFormatting sqref="B83:C83">
    <cfRule type="expression" dxfId="45" priority="50">
      <formula>$L1048248="repetido"</formula>
    </cfRule>
    <cfRule type="expression" dxfId="44" priority="51">
      <formula>$L1048248="nuevo"</formula>
    </cfRule>
    <cfRule type="expression" dxfId="43" priority="52">
      <formula>$L1048248="duda"</formula>
    </cfRule>
    <cfRule type="expression" dxfId="42" priority="53">
      <formula>$L1048248="ok"</formula>
    </cfRule>
  </conditionalFormatting>
  <conditionalFormatting sqref="B83:C83">
    <cfRule type="expression" dxfId="41" priority="54">
      <formula>$I1048248="CANCELADO"</formula>
    </cfRule>
  </conditionalFormatting>
  <conditionalFormatting sqref="B89:C89">
    <cfRule type="expression" dxfId="40" priority="42">
      <formula>$L1048328="repetido"</formula>
    </cfRule>
    <cfRule type="expression" dxfId="39" priority="43">
      <formula>$L1048328="nuevo"</formula>
    </cfRule>
    <cfRule type="expression" dxfId="38" priority="44">
      <formula>$L1048328="duda"</formula>
    </cfRule>
    <cfRule type="expression" dxfId="37" priority="45">
      <formula>$L1048328="ok"</formula>
    </cfRule>
  </conditionalFormatting>
  <conditionalFormatting sqref="B89:C89">
    <cfRule type="expression" dxfId="36" priority="46">
      <formula>$I1048328="CANCELADO"</formula>
    </cfRule>
  </conditionalFormatting>
  <conditionalFormatting sqref="D90 D92">
    <cfRule type="expression" dxfId="35" priority="36">
      <formula>$D90="Cancelado"</formula>
    </cfRule>
  </conditionalFormatting>
  <conditionalFormatting sqref="B90:C90">
    <cfRule type="expression" dxfId="34" priority="37">
      <formula>$L1048329="repetido"</formula>
    </cfRule>
    <cfRule type="expression" dxfId="33" priority="38">
      <formula>$L1048329="nuevo"</formula>
    </cfRule>
    <cfRule type="expression" dxfId="32" priority="39">
      <formula>$L1048329="duda"</formula>
    </cfRule>
    <cfRule type="expression" dxfId="31" priority="40">
      <formula>$L1048329="ok"</formula>
    </cfRule>
  </conditionalFormatting>
  <conditionalFormatting sqref="B90:C90">
    <cfRule type="expression" dxfId="30" priority="41">
      <formula>$I1048329="CANCELADO"</formula>
    </cfRule>
  </conditionalFormatting>
  <conditionalFormatting sqref="D91">
    <cfRule type="expression" dxfId="29" priority="30">
      <formula>$D91="Cancelado"</formula>
    </cfRule>
  </conditionalFormatting>
  <conditionalFormatting sqref="B91:C91">
    <cfRule type="expression" dxfId="28" priority="31">
      <formula>$L1048330="repetido"</formula>
    </cfRule>
    <cfRule type="expression" dxfId="27" priority="32">
      <formula>$L1048330="nuevo"</formula>
    </cfRule>
    <cfRule type="expression" dxfId="26" priority="33">
      <formula>$L1048330="duda"</formula>
    </cfRule>
    <cfRule type="expression" dxfId="25" priority="34">
      <formula>$L1048330="ok"</formula>
    </cfRule>
  </conditionalFormatting>
  <conditionalFormatting sqref="B91:C91">
    <cfRule type="expression" dxfId="24" priority="35">
      <formula>$I1048330="CANCELADO"</formula>
    </cfRule>
  </conditionalFormatting>
  <conditionalFormatting sqref="B98:C98">
    <cfRule type="expression" dxfId="23" priority="29">
      <formula>$D98="Cancelado"</formula>
    </cfRule>
  </conditionalFormatting>
  <conditionalFormatting sqref="B98">
    <cfRule type="containsText" dxfId="22" priority="28" operator="containsText" text="999">
      <formula>NOT(ISERROR(SEARCH("999",B98)))</formula>
    </cfRule>
  </conditionalFormatting>
  <conditionalFormatting sqref="D98">
    <cfRule type="expression" dxfId="21" priority="27">
      <formula>$D98="Cancelado"</formula>
    </cfRule>
  </conditionalFormatting>
  <conditionalFormatting sqref="B107:D107">
    <cfRule type="expression" dxfId="20" priority="26">
      <formula>$E107="CANCELADO"</formula>
    </cfRule>
  </conditionalFormatting>
  <conditionalFormatting sqref="D107">
    <cfRule type="expression" dxfId="19" priority="25">
      <formula>$E107="V"</formula>
    </cfRule>
  </conditionalFormatting>
  <conditionalFormatting sqref="B107:D107">
    <cfRule type="expression" dxfId="18" priority="24">
      <formula>$E107="No usar"</formula>
    </cfRule>
  </conditionalFormatting>
  <conditionalFormatting sqref="B108:D108">
    <cfRule type="expression" dxfId="17" priority="23">
      <formula>$E108="CANCELADO"</formula>
    </cfRule>
  </conditionalFormatting>
  <conditionalFormatting sqref="D108">
    <cfRule type="expression" dxfId="16" priority="22">
      <formula>$E108="V"</formula>
    </cfRule>
  </conditionalFormatting>
  <conditionalFormatting sqref="B108:D108">
    <cfRule type="expression" dxfId="15" priority="21">
      <formula>$E108="No usar"</formula>
    </cfRule>
  </conditionalFormatting>
  <conditionalFormatting sqref="B109:D109">
    <cfRule type="expression" dxfId="14" priority="20">
      <formula>$E109="CANCELADO"</formula>
    </cfRule>
  </conditionalFormatting>
  <conditionalFormatting sqref="D109">
    <cfRule type="expression" dxfId="13" priority="19">
      <formula>$E109="V"</formula>
    </cfRule>
  </conditionalFormatting>
  <conditionalFormatting sqref="B109:D109">
    <cfRule type="expression" dxfId="12" priority="18">
      <formula>$E109="No usar"</formula>
    </cfRule>
  </conditionalFormatting>
  <conditionalFormatting sqref="B77:C77">
    <cfRule type="expression" dxfId="11" priority="182">
      <formula>$L1048314="repetido"</formula>
    </cfRule>
    <cfRule type="expression" dxfId="10" priority="183">
      <formula>$L1048314="nuevo"</formula>
    </cfRule>
    <cfRule type="expression" dxfId="9" priority="184">
      <formula>$L1048314="duda"</formula>
    </cfRule>
    <cfRule type="expression" dxfId="8" priority="185">
      <formula>$L1048314="ok"</formula>
    </cfRule>
  </conditionalFormatting>
  <conditionalFormatting sqref="B77:C77">
    <cfRule type="expression" dxfId="7" priority="186">
      <formula>$I1048314="CANCELADO"</formula>
    </cfRule>
  </conditionalFormatting>
  <conditionalFormatting sqref="A106">
    <cfRule type="expression" dxfId="6" priority="3">
      <formula>$L1048405="repetido"</formula>
    </cfRule>
    <cfRule type="expression" dxfId="5" priority="4">
      <formula>$L1048405="nuevo"</formula>
    </cfRule>
    <cfRule type="expression" dxfId="4" priority="5">
      <formula>$L1048405="duda"</formula>
    </cfRule>
    <cfRule type="expression" dxfId="3" priority="6">
      <formula>$L1048405="ok"</formula>
    </cfRule>
  </conditionalFormatting>
  <conditionalFormatting sqref="A106">
    <cfRule type="expression" dxfId="2" priority="7">
      <formula>$I1048405="CANCELADO"</formula>
    </cfRule>
  </conditionalFormatting>
  <conditionalFormatting sqref="B56:D56">
    <cfRule type="expression" dxfId="1" priority="1">
      <formula>$E56="CANCELADO"</formula>
    </cfRule>
  </conditionalFormatting>
  <conditionalFormatting sqref="D56">
    <cfRule type="expression" dxfId="0" priority="2">
      <formula>$E56="V"</formula>
    </cfRule>
  </conditionalFormatting>
  <printOptions horizontalCentered="1"/>
  <pageMargins left="0.23622047244094491" right="0.23622047244094491" top="0.23622047244094491" bottom="0.23622047244094491" header="2.0499999999999998"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8"/>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57" t="s">
        <v>0</v>
      </c>
      <c r="B1" s="157"/>
      <c r="C1" s="157"/>
      <c r="D1" s="157"/>
      <c r="E1" s="157"/>
      <c r="F1" s="157"/>
      <c r="G1" s="157"/>
      <c r="H1" s="37"/>
      <c r="I1" s="37"/>
    </row>
    <row r="2" spans="1:9" ht="12.95" customHeight="1">
      <c r="A2" s="158" t="s">
        <v>1</v>
      </c>
      <c r="B2" s="158"/>
      <c r="C2" s="158"/>
      <c r="D2" s="158"/>
      <c r="E2" s="158"/>
      <c r="F2" s="158"/>
      <c r="G2" s="158"/>
      <c r="H2" s="38"/>
      <c r="I2" s="38"/>
    </row>
    <row r="3" spans="1:9" ht="12.95" customHeight="1">
      <c r="A3" s="176" t="s">
        <v>32</v>
      </c>
      <c r="B3" s="176"/>
      <c r="C3" s="176"/>
      <c r="D3" s="176"/>
      <c r="E3" s="176"/>
      <c r="F3" s="176"/>
      <c r="G3" s="176"/>
      <c r="H3" s="36"/>
      <c r="I3" s="36"/>
    </row>
    <row r="4" spans="1:9" ht="15" customHeight="1">
      <c r="A4" s="159" t="s">
        <v>33</v>
      </c>
      <c r="B4" s="159"/>
      <c r="C4" s="159"/>
      <c r="D4" s="159"/>
      <c r="E4" s="159"/>
      <c r="F4" s="159"/>
      <c r="G4" s="159"/>
      <c r="H4" s="14"/>
    </row>
    <row r="5" spans="1:9" ht="15" customHeight="1">
      <c r="A5" s="159" t="s">
        <v>34</v>
      </c>
      <c r="B5" s="159"/>
      <c r="C5" s="159"/>
      <c r="D5" s="159"/>
      <c r="E5" s="159"/>
      <c r="F5" s="159"/>
      <c r="G5" s="159"/>
      <c r="H5" s="14"/>
    </row>
    <row r="6" spans="1:9" ht="15" customHeight="1">
      <c r="B6" s="35"/>
      <c r="C6" s="35"/>
      <c r="D6" s="35"/>
      <c r="E6" s="35"/>
      <c r="F6" s="35"/>
      <c r="G6" s="35"/>
      <c r="H6" s="14"/>
    </row>
    <row r="7" spans="1:9">
      <c r="A7" s="15" t="s">
        <v>158</v>
      </c>
      <c r="B7" s="16"/>
      <c r="C7" s="204" t="s">
        <v>23</v>
      </c>
      <c r="D7" s="205"/>
      <c r="E7" s="206"/>
      <c r="F7" s="17" t="s">
        <v>3</v>
      </c>
      <c r="G7" s="17"/>
    </row>
    <row r="8" spans="1:9">
      <c r="A8" s="18" t="s">
        <v>5</v>
      </c>
      <c r="B8" s="207" t="str">
        <f>+CATÁLOGO!C8</f>
        <v>PAVIMENTACIÓN ASFÁLTICA CON CARPETA DE 8 CM DE ESPESOR COMPACTO, COLOCADA EN CALIENTE EN BOULEVARD INSURGENTES, DEL MUNICIPIO DE REYNOSA, TAMAULIPAS. ETAPA 4</v>
      </c>
      <c r="C8" s="209" t="s">
        <v>24</v>
      </c>
      <c r="D8" s="210"/>
      <c r="E8" s="211"/>
      <c r="G8" s="19" t="s">
        <v>4</v>
      </c>
    </row>
    <row r="9" spans="1:9" ht="43.5" customHeight="1">
      <c r="A9" s="18"/>
      <c r="B9" s="208"/>
      <c r="C9" s="18"/>
      <c r="E9" s="20"/>
      <c r="G9" s="21" t="s">
        <v>6</v>
      </c>
    </row>
    <row r="10" spans="1:9">
      <c r="A10" s="177" t="s">
        <v>7</v>
      </c>
      <c r="B10" s="178"/>
      <c r="C10" s="179" t="s">
        <v>8</v>
      </c>
      <c r="D10" s="180"/>
      <c r="E10" s="8" t="s">
        <v>9</v>
      </c>
      <c r="F10" s="16"/>
      <c r="G10" s="22" t="s">
        <v>10</v>
      </c>
    </row>
    <row r="11" spans="1:9">
      <c r="A11" s="23"/>
      <c r="B11" s="2"/>
      <c r="C11" s="181"/>
      <c r="D11" s="182"/>
      <c r="E11" s="11" t="s">
        <v>11</v>
      </c>
      <c r="F11" s="24"/>
      <c r="G11" s="13" t="s">
        <v>29</v>
      </c>
    </row>
    <row r="12" spans="1:9" ht="15.75" customHeight="1">
      <c r="A12" s="183" t="s">
        <v>25</v>
      </c>
      <c r="B12" s="184"/>
      <c r="C12" s="184"/>
      <c r="D12" s="184"/>
      <c r="E12" s="184"/>
      <c r="F12" s="184"/>
      <c r="G12" s="185"/>
    </row>
    <row r="13" spans="1:9">
      <c r="A13" s="186"/>
      <c r="B13" s="187"/>
      <c r="C13" s="187"/>
      <c r="D13" s="187"/>
      <c r="E13" s="187"/>
      <c r="F13" s="187"/>
      <c r="G13" s="188"/>
    </row>
    <row r="14" spans="1:9">
      <c r="A14" s="189" t="s">
        <v>13</v>
      </c>
      <c r="B14" s="192" t="s">
        <v>26</v>
      </c>
      <c r="C14" s="195" t="s">
        <v>19</v>
      </c>
      <c r="D14" s="196"/>
      <c r="E14" s="196"/>
      <c r="F14" s="196"/>
      <c r="G14" s="197"/>
    </row>
    <row r="15" spans="1:9">
      <c r="A15" s="190"/>
      <c r="B15" s="193"/>
      <c r="C15" s="198"/>
      <c r="D15" s="199"/>
      <c r="E15" s="199"/>
      <c r="F15" s="199"/>
      <c r="G15" s="200"/>
    </row>
    <row r="16" spans="1:9" ht="9.75" customHeight="1">
      <c r="A16" s="191"/>
      <c r="B16" s="194"/>
      <c r="C16" s="201"/>
      <c r="D16" s="202"/>
      <c r="E16" s="202"/>
      <c r="F16" s="202"/>
      <c r="G16" s="203"/>
    </row>
    <row r="17" spans="1:9" ht="9.75" customHeight="1">
      <c r="A17" s="48"/>
      <c r="B17" s="49"/>
      <c r="C17" s="50"/>
      <c r="D17" s="51"/>
      <c r="E17" s="51"/>
      <c r="F17" s="51"/>
      <c r="G17" s="52"/>
    </row>
    <row r="18" spans="1:9" ht="48">
      <c r="A18" s="146" t="s">
        <v>35</v>
      </c>
      <c r="B18" s="123" t="s">
        <v>155</v>
      </c>
      <c r="C18" s="173"/>
      <c r="D18" s="174"/>
      <c r="E18" s="174"/>
      <c r="F18" s="174"/>
      <c r="G18" s="175"/>
    </row>
    <row r="19" spans="1:9">
      <c r="A19" s="48"/>
      <c r="B19" s="53"/>
      <c r="C19" s="173"/>
      <c r="D19" s="174"/>
      <c r="E19" s="174"/>
      <c r="F19" s="174"/>
      <c r="G19" s="175"/>
    </row>
    <row r="20" spans="1:9">
      <c r="A20" s="54"/>
      <c r="B20" s="55"/>
      <c r="C20" s="56"/>
      <c r="D20" s="57"/>
      <c r="E20" s="58"/>
      <c r="F20" s="58"/>
      <c r="G20" s="59"/>
    </row>
    <row r="21" spans="1:9" s="26" customFormat="1">
      <c r="A21" s="54"/>
      <c r="B21" s="55"/>
      <c r="C21" s="60"/>
      <c r="D21" s="61"/>
      <c r="E21" s="61"/>
      <c r="F21" s="61"/>
      <c r="G21" s="62"/>
      <c r="H21" s="25"/>
      <c r="I21" s="25"/>
    </row>
    <row r="22" spans="1:9" s="26" customFormat="1">
      <c r="A22" s="54"/>
      <c r="B22" s="55"/>
      <c r="C22" s="60"/>
      <c r="D22" s="61"/>
      <c r="E22" s="61"/>
      <c r="F22" s="61"/>
      <c r="G22" s="62"/>
      <c r="H22" s="25"/>
      <c r="I22" s="25"/>
    </row>
    <row r="23" spans="1:9" s="26" customFormat="1">
      <c r="A23" s="54"/>
      <c r="B23" s="55"/>
      <c r="C23" s="60"/>
      <c r="D23" s="61"/>
      <c r="E23" s="61"/>
      <c r="F23" s="61"/>
      <c r="G23" s="62"/>
      <c r="H23" s="25"/>
      <c r="I23" s="25"/>
    </row>
    <row r="24" spans="1:9" s="26" customFormat="1" ht="12">
      <c r="A24" s="54"/>
      <c r="B24" s="55"/>
      <c r="C24" s="63"/>
      <c r="D24" s="64"/>
      <c r="E24" s="64"/>
      <c r="F24" s="64"/>
      <c r="G24" s="59"/>
    </row>
    <row r="25" spans="1:9" s="26" customFormat="1" ht="11.25" customHeight="1">
      <c r="A25" s="54"/>
      <c r="B25" s="55" t="str">
        <f>IFERROR(VLOOKUP(A25,CATÁLOGO!$A$121:$C$820,3,FALSE),"")</f>
        <v/>
      </c>
      <c r="C25" s="63"/>
      <c r="D25" s="64"/>
      <c r="E25" s="64"/>
      <c r="F25" s="64"/>
      <c r="G25" s="59"/>
    </row>
    <row r="26" spans="1:9" s="26" customFormat="1" ht="12">
      <c r="A26" s="65"/>
      <c r="B26" s="66"/>
      <c r="C26" s="67"/>
      <c r="D26" s="68"/>
      <c r="E26" s="68"/>
      <c r="F26" s="68"/>
      <c r="G26" s="69"/>
    </row>
    <row r="27" spans="1:9" s="26" customFormat="1" ht="12">
      <c r="A27" s="65"/>
      <c r="B27" s="66"/>
      <c r="C27" s="67"/>
      <c r="D27" s="68"/>
      <c r="E27" s="68"/>
      <c r="F27" s="68"/>
      <c r="G27" s="69"/>
    </row>
    <row r="28" spans="1:9" s="26" customFormat="1" ht="12">
      <c r="A28" s="65"/>
      <c r="B28" s="66" t="s">
        <v>27</v>
      </c>
      <c r="C28" s="67"/>
      <c r="D28" s="68"/>
      <c r="E28" s="68"/>
      <c r="F28" s="68"/>
      <c r="G28" s="69"/>
    </row>
    <row r="29" spans="1:9" s="26" customFormat="1" ht="12">
      <c r="A29" s="65"/>
      <c r="B29" s="66" t="s">
        <v>28</v>
      </c>
      <c r="C29" s="67"/>
      <c r="D29" s="68"/>
      <c r="E29" s="68"/>
      <c r="F29" s="68"/>
      <c r="G29" s="69"/>
    </row>
    <row r="30" spans="1:9" s="26" customFormat="1" ht="10.5">
      <c r="A30" s="27"/>
    </row>
    <row r="31" spans="1:9" s="26" customFormat="1" ht="11.25">
      <c r="A31" s="27"/>
    </row>
    <row r="32" spans="1:9" s="26" customFormat="1" ht="11.25">
      <c r="A32" s="27"/>
    </row>
    <row r="33" spans="1:1" s="26" customFormat="1" ht="11.25">
      <c r="A33" s="27"/>
    </row>
    <row r="34" spans="1:1" s="26" customFormat="1" ht="11.25">
      <c r="A34" s="27"/>
    </row>
    <row r="35" spans="1:1" s="26" customFormat="1" ht="11.25">
      <c r="A35" s="27"/>
    </row>
    <row r="36" spans="1:1" s="26" customFormat="1" ht="11.25">
      <c r="A36" s="27"/>
    </row>
    <row r="37" spans="1:1" s="26" customFormat="1" ht="11.25">
      <c r="A37" s="27"/>
    </row>
    <row r="38" spans="1:1" s="26" customFormat="1" ht="11.25">
      <c r="A38" s="27"/>
    </row>
    <row r="39" spans="1:1" s="26" customFormat="1" ht="11.25">
      <c r="A39" s="27"/>
    </row>
    <row r="40" spans="1:1" s="26" customFormat="1" ht="11.25">
      <c r="A40" s="27"/>
    </row>
    <row r="41" spans="1:1" s="26" customFormat="1" ht="11.25">
      <c r="A41" s="27"/>
    </row>
    <row r="42" spans="1:1" s="26" customFormat="1" ht="11.25">
      <c r="A42" s="27"/>
    </row>
    <row r="43" spans="1:1" s="26" customFormat="1" ht="11.25">
      <c r="A43" s="27"/>
    </row>
    <row r="44" spans="1:1" s="26" customFormat="1" ht="11.25">
      <c r="A44" s="27"/>
    </row>
    <row r="45" spans="1:1" s="26" customFormat="1" ht="11.25">
      <c r="A45" s="27"/>
    </row>
    <row r="46" spans="1:1" s="26" customFormat="1" ht="11.25">
      <c r="A46" s="27"/>
    </row>
    <row r="47" spans="1:1" s="26" customFormat="1" ht="11.25">
      <c r="A47" s="27"/>
    </row>
    <row r="48" spans="1:1" s="26" customFormat="1" ht="11.25">
      <c r="A48" s="27"/>
    </row>
    <row r="49" spans="1:1" s="26" customFormat="1" ht="11.25">
      <c r="A49" s="27"/>
    </row>
    <row r="50" spans="1:1" s="26" customFormat="1" ht="11.25">
      <c r="A50" s="27"/>
    </row>
    <row r="51" spans="1:1" s="26" customFormat="1" ht="11.25">
      <c r="A51" s="27"/>
    </row>
    <row r="52" spans="1:1" s="26" customFormat="1" ht="11.25">
      <c r="A52" s="27"/>
    </row>
    <row r="53" spans="1:1" s="26" customFormat="1" ht="11.25">
      <c r="A53" s="27"/>
    </row>
    <row r="54" spans="1:1" s="26" customFormat="1" ht="11.25">
      <c r="A54" s="27"/>
    </row>
    <row r="55" spans="1:1" s="26" customFormat="1" ht="11.25">
      <c r="A55" s="27"/>
    </row>
    <row r="56" spans="1:1" s="26" customFormat="1" ht="11.25">
      <c r="A56" s="27"/>
    </row>
    <row r="57" spans="1:1" s="26" customFormat="1" ht="11.25">
      <c r="A57" s="27"/>
    </row>
    <row r="58" spans="1:1" s="26" customFormat="1" ht="11.25">
      <c r="A58" s="27"/>
    </row>
    <row r="59" spans="1:1" s="26" customFormat="1" ht="11.25">
      <c r="A59" s="27"/>
    </row>
    <row r="60" spans="1:1" s="26" customFormat="1" ht="11.25">
      <c r="A60" s="27"/>
    </row>
    <row r="61" spans="1:1" s="26" customFormat="1" ht="11.25">
      <c r="A61" s="27"/>
    </row>
    <row r="62" spans="1:1" s="26" customFormat="1" ht="11.25">
      <c r="A62" s="27"/>
    </row>
    <row r="63" spans="1:1" s="26" customFormat="1" ht="11.25">
      <c r="A63" s="27"/>
    </row>
    <row r="64" spans="1:1" s="26" customFormat="1" ht="11.25">
      <c r="A64" s="27"/>
    </row>
    <row r="65" spans="1:1" s="26" customFormat="1" ht="11.25">
      <c r="A65" s="27"/>
    </row>
    <row r="66" spans="1:1" s="26" customFormat="1" ht="11.25">
      <c r="A66" s="27"/>
    </row>
    <row r="67" spans="1:1" s="26" customFormat="1" ht="11.25">
      <c r="A67" s="27"/>
    </row>
    <row r="68" spans="1:1" s="26" customFormat="1" ht="11.25">
      <c r="A68" s="27"/>
    </row>
    <row r="69" spans="1:1" s="26" customFormat="1" ht="11.25">
      <c r="A69" s="27"/>
    </row>
    <row r="70" spans="1:1" s="26" customFormat="1" ht="11.25">
      <c r="A70" s="27"/>
    </row>
    <row r="71" spans="1:1" s="26" customFormat="1" ht="11.25">
      <c r="A71" s="27"/>
    </row>
    <row r="72" spans="1:1" s="26" customFormat="1" ht="11.25">
      <c r="A72" s="27"/>
    </row>
    <row r="73" spans="1:1" s="26" customFormat="1" ht="11.25">
      <c r="A73" s="27"/>
    </row>
    <row r="74" spans="1:1" s="26" customFormat="1" ht="11.25">
      <c r="A74" s="27"/>
    </row>
    <row r="75" spans="1:1" s="26" customFormat="1" ht="11.25">
      <c r="A75" s="27"/>
    </row>
    <row r="76" spans="1:1" s="26" customFormat="1" ht="11.25">
      <c r="A76" s="27"/>
    </row>
    <row r="77" spans="1:1" s="26" customFormat="1" ht="11.25"/>
    <row r="78" spans="1:1" s="26" customFormat="1" ht="11.25"/>
    <row r="79" spans="1:1" s="26" customFormat="1" ht="11.25"/>
    <row r="80" spans="1:1" s="26" customFormat="1" ht="11.25"/>
    <row r="81" s="26" customFormat="1" ht="11.25"/>
    <row r="82" s="26" customFormat="1" ht="11.25"/>
    <row r="83" s="26" customFormat="1" ht="11.25"/>
    <row r="84" s="26" customFormat="1" ht="11.25"/>
    <row r="85" s="26" customFormat="1" ht="11.25"/>
    <row r="86" s="26" customFormat="1" ht="11.25"/>
    <row r="87" s="26" customFormat="1" ht="11.25"/>
    <row r="88" s="26" customFormat="1" ht="11.25"/>
    <row r="89" s="26" customFormat="1" ht="11.25"/>
    <row r="90" s="26" customFormat="1" ht="11.25"/>
    <row r="91" s="26" customFormat="1" ht="11.25"/>
    <row r="92" s="26" customFormat="1" ht="11.25"/>
    <row r="93" s="26" customFormat="1" ht="11.25"/>
    <row r="94" s="26" customFormat="1" ht="11.25"/>
    <row r="95" s="26" customFormat="1" ht="11.25"/>
    <row r="96" s="26" customFormat="1" ht="11.25"/>
    <row r="97" s="26" customFormat="1" ht="11.25"/>
    <row r="98" s="26" customFormat="1" ht="11.25"/>
    <row r="99" s="26" customFormat="1" ht="11.25"/>
    <row r="100" s="26" customFormat="1" ht="11.25"/>
    <row r="101" s="26" customFormat="1" ht="11.25"/>
    <row r="102" s="26" customFormat="1" ht="11.25"/>
    <row r="103" s="26" customFormat="1" ht="11.25"/>
    <row r="104" s="26" customFormat="1" ht="11.25"/>
    <row r="105" s="26" customFormat="1" ht="11.25"/>
    <row r="106" s="26" customFormat="1" ht="11.25"/>
    <row r="107" s="26" customFormat="1" ht="11.25"/>
    <row r="108" s="26" customFormat="1" ht="11.25"/>
    <row r="109" s="26" customFormat="1" ht="11.25"/>
    <row r="110" s="26" customFormat="1" ht="11.25"/>
    <row r="111" s="26" customFormat="1" ht="11.25"/>
    <row r="112" s="26" customFormat="1" ht="11.25"/>
    <row r="113" s="26" customFormat="1" ht="11.25"/>
    <row r="114" s="26" customFormat="1" ht="11.25"/>
    <row r="115" s="26" customFormat="1" ht="11.25"/>
    <row r="116" s="26" customFormat="1" ht="11.25"/>
    <row r="117" s="26" customFormat="1" ht="11.25"/>
    <row r="118" s="26" customFormat="1" ht="11.25"/>
    <row r="119" s="26" customFormat="1" ht="11.25"/>
    <row r="120" s="26" customFormat="1" ht="11.25"/>
    <row r="121" s="26" customFormat="1" ht="11.25"/>
    <row r="122" s="26" customFormat="1" ht="11.25"/>
    <row r="123" s="26" customFormat="1" ht="11.25"/>
    <row r="124" s="26" customFormat="1" ht="11.25"/>
    <row r="125" s="26" customFormat="1" ht="11.25"/>
    <row r="126" s="26" customFormat="1" ht="11.25"/>
    <row r="127" s="26" customFormat="1" ht="11.25"/>
    <row r="128" s="26" customFormat="1" ht="11.25"/>
    <row r="129" s="26" customFormat="1" ht="11.25"/>
    <row r="130" s="26" customFormat="1" ht="11.25"/>
    <row r="131" s="26" customFormat="1" ht="11.25"/>
    <row r="132" s="26" customFormat="1" ht="11.25"/>
    <row r="133" s="26" customFormat="1" ht="11.25"/>
    <row r="134" s="26" customFormat="1" ht="11.25"/>
    <row r="135" s="26" customFormat="1" ht="11.25"/>
    <row r="136" s="26" customFormat="1" ht="11.25"/>
    <row r="137" s="26" customFormat="1" ht="11.25"/>
    <row r="138" s="26" customFormat="1" ht="11.25"/>
    <row r="139" s="26" customFormat="1" ht="11.25"/>
    <row r="140" s="26" customFormat="1" ht="11.25"/>
    <row r="141" s="26" customFormat="1" ht="11.25"/>
    <row r="142" s="26" customFormat="1" ht="11.25"/>
    <row r="143" s="26" customFormat="1" ht="11.25"/>
    <row r="144" s="26" customFormat="1" ht="11.25"/>
    <row r="145" s="26" customFormat="1" ht="11.25"/>
    <row r="146" s="26" customFormat="1" ht="11.25"/>
    <row r="147" s="26" customFormat="1" ht="11.25"/>
    <row r="148" s="26" customFormat="1" ht="11.25"/>
    <row r="149" s="26" customFormat="1" ht="11.25"/>
    <row r="150" s="26" customFormat="1" ht="11.25"/>
    <row r="151" s="26" customFormat="1" ht="11.25"/>
    <row r="152" s="26" customFormat="1" ht="11.25"/>
    <row r="153" s="26" customFormat="1" ht="11.25"/>
    <row r="154" s="26" customFormat="1" ht="11.25"/>
    <row r="155" s="26" customFormat="1" ht="11.25"/>
    <row r="156" s="26" customFormat="1" ht="11.25"/>
    <row r="157" s="26" customFormat="1" ht="11.25"/>
    <row r="158" s="26" customFormat="1" ht="11.25"/>
    <row r="159" s="26" customFormat="1" ht="11.25"/>
    <row r="160" s="26" customFormat="1" ht="11.25"/>
    <row r="161" s="26" customFormat="1" ht="11.25"/>
    <row r="162" s="26" customFormat="1" ht="11.25"/>
    <row r="163" s="26" customFormat="1" ht="11.25"/>
    <row r="164" s="26" customFormat="1" ht="11.25"/>
    <row r="165" s="26" customFormat="1" ht="11.25"/>
    <row r="166" s="26" customFormat="1" ht="11.25"/>
    <row r="167" s="26" customFormat="1" ht="11.25"/>
    <row r="168" s="26" customFormat="1" ht="11.25"/>
    <row r="169" s="26" customFormat="1" ht="11.25"/>
    <row r="170" s="26" customFormat="1" ht="11.25"/>
    <row r="171" s="26" customFormat="1" ht="11.25"/>
    <row r="172" s="26" customFormat="1" ht="11.25"/>
    <row r="173" s="26" customFormat="1" ht="11.25"/>
    <row r="174" s="26" customFormat="1" ht="11.25"/>
    <row r="175" s="26" customFormat="1" ht="11.25"/>
    <row r="176" s="26" customFormat="1" ht="11.25"/>
    <row r="177" s="26" customFormat="1" ht="11.25"/>
    <row r="178" s="26" customFormat="1" ht="11.25"/>
    <row r="179" s="26" customFormat="1" ht="11.25"/>
    <row r="180" s="26" customFormat="1" ht="11.25"/>
    <row r="181" s="26" customFormat="1" ht="11.25"/>
    <row r="182" s="26" customFormat="1" ht="11.25"/>
    <row r="183" s="26" customFormat="1" ht="11.25"/>
    <row r="184" s="26" customFormat="1" ht="11.25"/>
    <row r="185" s="26" customFormat="1" ht="11.25"/>
    <row r="186" s="26" customFormat="1" ht="11.25"/>
    <row r="187" s="26" customFormat="1" ht="11.25"/>
    <row r="188" s="26" customFormat="1" ht="11.25"/>
    <row r="189" s="26" customFormat="1" ht="11.25"/>
    <row r="190" s="26" customFormat="1" ht="11.25"/>
    <row r="191" s="26" customFormat="1" ht="11.25"/>
    <row r="192" s="26" customFormat="1" ht="11.25"/>
    <row r="193" s="26" customFormat="1" ht="11.25"/>
    <row r="194" s="26" customFormat="1" ht="11.25"/>
    <row r="195" s="26" customFormat="1" ht="11.25"/>
    <row r="196" s="26" customFormat="1" ht="11.25"/>
    <row r="197" s="26" customFormat="1" ht="11.25"/>
    <row r="198" s="26" customFormat="1" ht="11.25"/>
    <row r="199" s="26" customFormat="1" ht="11.25"/>
    <row r="200" s="26" customFormat="1" ht="11.25"/>
    <row r="201" s="26" customFormat="1" ht="11.25"/>
    <row r="202" s="26" customFormat="1" ht="11.25"/>
    <row r="203" s="26" customFormat="1" ht="11.25"/>
    <row r="204" s="26" customFormat="1" ht="11.25"/>
    <row r="205" s="26" customFormat="1" ht="11.25"/>
    <row r="206" s="26" customFormat="1" ht="11.25"/>
    <row r="207" s="26" customFormat="1" ht="11.25"/>
    <row r="208" s="26" customFormat="1" ht="11.25"/>
    <row r="209" s="26" customFormat="1" ht="11.25"/>
    <row r="210" s="26" customFormat="1" ht="11.25"/>
    <row r="211" s="26" customFormat="1" ht="11.25"/>
    <row r="212" s="26" customFormat="1" ht="11.25"/>
    <row r="213" s="26" customFormat="1" ht="11.25"/>
    <row r="214" s="26" customFormat="1" ht="11.25"/>
    <row r="215" s="26" customFormat="1" ht="11.25"/>
    <row r="216" s="26" customFormat="1" ht="11.25"/>
    <row r="217" s="26" customFormat="1" ht="11.25"/>
    <row r="218" s="26" customFormat="1" ht="11.25"/>
    <row r="219" s="26" customFormat="1" ht="11.25"/>
    <row r="220" s="26" customFormat="1" ht="11.25"/>
    <row r="221" s="26" customFormat="1" ht="11.25"/>
    <row r="222" s="26" customFormat="1" ht="11.25"/>
    <row r="223" s="26" customFormat="1" ht="11.25"/>
    <row r="224" s="26" customFormat="1" ht="11.25"/>
    <row r="225" s="26" customFormat="1" ht="11.25"/>
    <row r="226" s="26" customFormat="1" ht="11.25"/>
    <row r="227" s="26" customFormat="1" ht="11.25"/>
    <row r="228" s="26" customFormat="1" ht="11.25"/>
    <row r="229" s="26" customFormat="1" ht="11.25"/>
    <row r="230" s="26" customFormat="1" ht="11.25"/>
    <row r="231" s="26" customFormat="1" ht="11.25"/>
    <row r="232" s="26" customFormat="1" ht="11.25"/>
    <row r="233" s="26" customFormat="1" ht="11.25"/>
    <row r="234" s="26" customFormat="1" ht="11.25"/>
    <row r="235" s="26" customFormat="1" ht="11.25"/>
    <row r="236" s="26" customFormat="1" ht="11.25"/>
    <row r="237" s="26" customFormat="1" ht="11.25"/>
    <row r="238" s="26" customFormat="1" ht="11.25"/>
    <row r="239" s="26" customFormat="1" ht="11.25"/>
    <row r="240" s="26" customFormat="1" ht="11.25"/>
    <row r="241" s="26" customFormat="1" ht="11.25"/>
    <row r="242" s="26" customFormat="1" ht="11.25"/>
    <row r="243" s="26" customFormat="1" ht="11.25"/>
    <row r="244" s="26" customFormat="1" ht="11.25"/>
    <row r="245" s="26" customFormat="1" ht="11.25"/>
    <row r="246" s="26" customFormat="1" ht="11.25"/>
    <row r="247" s="26" customFormat="1" ht="11.25"/>
    <row r="248" s="26" customFormat="1" ht="11.25"/>
    <row r="249" s="26" customFormat="1" ht="11.25"/>
    <row r="250" s="26" customFormat="1" ht="11.25"/>
    <row r="251" s="26" customFormat="1" ht="11.25"/>
    <row r="252" s="26" customFormat="1" ht="11.25"/>
    <row r="253" s="26" customFormat="1" ht="11.25"/>
    <row r="254" s="26" customFormat="1" ht="11.25"/>
    <row r="255" s="26" customFormat="1" ht="11.25"/>
    <row r="256" s="26" customFormat="1" ht="11.25"/>
    <row r="257" s="26" customFormat="1" ht="11.25"/>
    <row r="258" s="26" customFormat="1" ht="11.25"/>
    <row r="259" s="26" customFormat="1" ht="11.25"/>
    <row r="260" s="26" customFormat="1" ht="11.25"/>
    <row r="261" s="26" customFormat="1" ht="11.25"/>
    <row r="262" s="26" customFormat="1" ht="11.25"/>
    <row r="263" s="26" customFormat="1" ht="11.25"/>
    <row r="264" s="26" customFormat="1" ht="11.25"/>
    <row r="265" s="26" customFormat="1" ht="11.25"/>
    <row r="266" s="26" customFormat="1" ht="11.25"/>
    <row r="267" s="26" customFormat="1" ht="11.25"/>
    <row r="268" s="26" customFormat="1" ht="11.25"/>
    <row r="269" s="26" customFormat="1" ht="11.25"/>
    <row r="270" s="26" customFormat="1" ht="11.25"/>
    <row r="271" s="26" customFormat="1" ht="11.25"/>
    <row r="272" s="26" customFormat="1" ht="11.25"/>
    <row r="273" s="26" customFormat="1" ht="11.25"/>
    <row r="274" s="26" customFormat="1" ht="11.25"/>
    <row r="275" s="26" customFormat="1" ht="11.25"/>
    <row r="276" s="26" customFormat="1" ht="11.25"/>
    <row r="277" s="26" customFormat="1" ht="11.25"/>
    <row r="278" s="26" customFormat="1" ht="11.25"/>
    <row r="279" s="26" customFormat="1" ht="11.25"/>
    <row r="280" s="26" customFormat="1" ht="11.25"/>
    <row r="281" s="26" customFormat="1" ht="11.25"/>
    <row r="282" s="26" customFormat="1" ht="11.25"/>
    <row r="283" s="26" customFormat="1" ht="11.25"/>
    <row r="284" s="26" customFormat="1" ht="11.25"/>
    <row r="285" s="26" customFormat="1" ht="11.25"/>
    <row r="286" s="26" customFormat="1" ht="11.25"/>
    <row r="287" s="26" customFormat="1" ht="11.25"/>
    <row r="288" s="26" customFormat="1" ht="11.25"/>
    <row r="289" s="26" customFormat="1" ht="11.25"/>
    <row r="290" s="26" customFormat="1" ht="11.25"/>
    <row r="291" s="26" customFormat="1" ht="11.25"/>
    <row r="292" s="26" customFormat="1" ht="11.25"/>
    <row r="293" s="26" customFormat="1" ht="11.25"/>
    <row r="294" s="26" customFormat="1" ht="11.25"/>
    <row r="295" s="26" customFormat="1" ht="11.25"/>
    <row r="296" s="26" customFormat="1" ht="11.25"/>
    <row r="297" s="26" customFormat="1" ht="11.25"/>
    <row r="298" s="26" customFormat="1" ht="11.25"/>
    <row r="299" s="26" customFormat="1" ht="11.25"/>
    <row r="300" s="26" customFormat="1" ht="11.25"/>
    <row r="301" s="26" customFormat="1" ht="11.25"/>
    <row r="302" s="26" customFormat="1" ht="11.25"/>
    <row r="303" s="26" customFormat="1" ht="11.25"/>
    <row r="304" s="26" customFormat="1" ht="11.25"/>
    <row r="305" s="26" customFormat="1" ht="11.25"/>
    <row r="306" s="26" customFormat="1" ht="11.25"/>
    <row r="307" s="26" customFormat="1" ht="11.25"/>
    <row r="308" s="26" customFormat="1" ht="11.25"/>
    <row r="309" s="26" customFormat="1" ht="11.25"/>
    <row r="310" s="26" customFormat="1" ht="11.25"/>
    <row r="311" s="26" customFormat="1" ht="11.25"/>
    <row r="312" s="26" customFormat="1" ht="11.25"/>
    <row r="313" s="26" customFormat="1" ht="11.25"/>
    <row r="314" s="26" customFormat="1" ht="11.25"/>
    <row r="315" s="26" customFormat="1" ht="11.25"/>
    <row r="316" s="26" customFormat="1" ht="11.25"/>
    <row r="317" s="26" customFormat="1" ht="11.25"/>
    <row r="318" s="26" customFormat="1" ht="11.25"/>
    <row r="319" s="26" customFormat="1" ht="11.25"/>
    <row r="320" s="26" customFormat="1" ht="11.25"/>
    <row r="321" s="26" customFormat="1" ht="11.25"/>
    <row r="322" s="26" customFormat="1" ht="11.25"/>
    <row r="323" s="26" customFormat="1" ht="11.25"/>
    <row r="324" s="26" customFormat="1" ht="11.25"/>
    <row r="325" s="26" customFormat="1" ht="11.25"/>
    <row r="326" s="26" customFormat="1" ht="11.25"/>
    <row r="327" s="26" customFormat="1" ht="11.25"/>
    <row r="328" s="26" customFormat="1" ht="11.25"/>
    <row r="329" s="26" customFormat="1" ht="11.25"/>
    <row r="330" s="26" customFormat="1" ht="11.25"/>
    <row r="331" s="26" customFormat="1" ht="11.25"/>
    <row r="332" s="26" customFormat="1" ht="11.25"/>
    <row r="333" s="26" customFormat="1" ht="11.25"/>
    <row r="334" s="26" customFormat="1" ht="11.25"/>
    <row r="335" s="26" customFormat="1" ht="11.25"/>
    <row r="336" s="26" customFormat="1" ht="11.25"/>
    <row r="337" s="26" customFormat="1" ht="11.25"/>
    <row r="338" s="26" customFormat="1" ht="11.25"/>
    <row r="339" s="26" customFormat="1" ht="11.25"/>
    <row r="340" s="26" customFormat="1" ht="11.25"/>
    <row r="341" s="26" customFormat="1" ht="11.25"/>
    <row r="342" s="26" customFormat="1" ht="11.25"/>
    <row r="343" s="26" customFormat="1" ht="11.25"/>
    <row r="344" s="26" customFormat="1" ht="11.25"/>
    <row r="345" s="26" customFormat="1" ht="11.25"/>
    <row r="346" s="26" customFormat="1" ht="11.25"/>
    <row r="347" s="26" customFormat="1" ht="11.25"/>
    <row r="348" s="26" customFormat="1" ht="11.25"/>
    <row r="349" s="26" customFormat="1" ht="11.25"/>
    <row r="350" s="26" customFormat="1" ht="11.25"/>
    <row r="351" s="26" customFormat="1" ht="11.25"/>
    <row r="352" s="26" customFormat="1" ht="11.25"/>
    <row r="353" s="26" customFormat="1" ht="11.25"/>
    <row r="354" s="26" customFormat="1" ht="11.25"/>
    <row r="355" s="26" customFormat="1" ht="11.25"/>
    <row r="356" s="26" customFormat="1" ht="11.25"/>
    <row r="357" s="26" customFormat="1" ht="11.25"/>
    <row r="358" s="26" customFormat="1" ht="11.25"/>
    <row r="359" s="26" customFormat="1" ht="11.25"/>
    <row r="360" s="26" customFormat="1" ht="11.25"/>
    <row r="361" s="26" customFormat="1" ht="11.25"/>
    <row r="362" s="26" customFormat="1" ht="11.25"/>
    <row r="363" s="26" customFormat="1" ht="11.25"/>
    <row r="364" s="26" customFormat="1" ht="11.25"/>
    <row r="365" s="26" customFormat="1" ht="11.25"/>
    <row r="366" s="26" customFormat="1" ht="11.25"/>
    <row r="367" s="26" customFormat="1" ht="11.25"/>
    <row r="368" s="26" customFormat="1" ht="11.25"/>
    <row r="369" s="26" customFormat="1" ht="11.25"/>
    <row r="370" s="26" customFormat="1" ht="11.25"/>
    <row r="371" s="26" customFormat="1" ht="11.25"/>
    <row r="372" s="26" customFormat="1" ht="11.25"/>
    <row r="373" s="26" customFormat="1" ht="11.25"/>
    <row r="374" s="26" customFormat="1" ht="11.25"/>
    <row r="375" s="26" customFormat="1" ht="11.25"/>
    <row r="376" s="26" customFormat="1" ht="11.25"/>
    <row r="377" s="26" customFormat="1" ht="11.25"/>
    <row r="378" s="26" customFormat="1" ht="11.25"/>
    <row r="379" s="26" customFormat="1" ht="11.25"/>
    <row r="380" s="26" customFormat="1" ht="11.25"/>
    <row r="381" s="26" customFormat="1" ht="11.25"/>
    <row r="382" s="26" customFormat="1" ht="11.25"/>
    <row r="383" s="26" customFormat="1" ht="11.25"/>
    <row r="384" s="26" customFormat="1" ht="11.25"/>
    <row r="385" s="26" customFormat="1" ht="11.25"/>
    <row r="386" s="26" customFormat="1" ht="11.25"/>
    <row r="387" s="26" customFormat="1" ht="11.25"/>
    <row r="388" s="26" customFormat="1" ht="11.25"/>
    <row r="389" s="26" customFormat="1" ht="11.25"/>
    <row r="390" s="26" customFormat="1" ht="11.25"/>
    <row r="391" s="26" customFormat="1" ht="11.25"/>
    <row r="392" s="26" customFormat="1" ht="11.25"/>
    <row r="393" s="26" customFormat="1" ht="11.25"/>
    <row r="394" s="26" customFormat="1" ht="11.25"/>
    <row r="395" s="26" customFormat="1" ht="11.25"/>
    <row r="396" s="26" customFormat="1" ht="11.25"/>
    <row r="397" s="26" customFormat="1" ht="11.25"/>
    <row r="398" s="26" customFormat="1" ht="11.25"/>
    <row r="399" s="26" customFormat="1" ht="11.25"/>
    <row r="400" s="26" customFormat="1" ht="11.25"/>
    <row r="401" s="26" customFormat="1" ht="11.25"/>
    <row r="402" s="26" customFormat="1" ht="11.25"/>
    <row r="403" s="26" customFormat="1" ht="11.25"/>
    <row r="404" s="26" customFormat="1" ht="11.25"/>
    <row r="405" s="26" customFormat="1" ht="11.25"/>
    <row r="406" s="26" customFormat="1" ht="11.25"/>
    <row r="407" s="26" customFormat="1" ht="11.25"/>
    <row r="408" s="26" customFormat="1" ht="11.25"/>
    <row r="409" s="26" customFormat="1" ht="11.25"/>
    <row r="410" s="26" customFormat="1" ht="11.25"/>
    <row r="411" s="26" customFormat="1" ht="11.25"/>
    <row r="412" s="26" customFormat="1" ht="11.25"/>
    <row r="413" s="26" customFormat="1" ht="11.25"/>
    <row r="414" s="26" customFormat="1" ht="11.25"/>
    <row r="415" s="26" customFormat="1" ht="11.25"/>
    <row r="416" s="26" customFormat="1" ht="11.25"/>
    <row r="417" s="26" customFormat="1" ht="11.25"/>
    <row r="418" s="26" customFormat="1" ht="11.25"/>
    <row r="419" s="26" customFormat="1" ht="11.25"/>
    <row r="420" s="26" customFormat="1" ht="11.25"/>
    <row r="421" s="26" customFormat="1" ht="11.25"/>
    <row r="422" s="26" customFormat="1" ht="11.25"/>
    <row r="423" s="26" customFormat="1" ht="11.25"/>
    <row r="424" s="26" customFormat="1" ht="11.25"/>
    <row r="425" s="26" customFormat="1" ht="11.25"/>
    <row r="426" s="26" customFormat="1" ht="11.25"/>
    <row r="427" s="26" customFormat="1" ht="11.25"/>
    <row r="428" s="26" customFormat="1" ht="11.25"/>
    <row r="429" s="26" customFormat="1" ht="11.25"/>
    <row r="430" s="26" customFormat="1" ht="11.25"/>
    <row r="431" s="26" customFormat="1" ht="11.25"/>
    <row r="432" s="26" customFormat="1" ht="11.25"/>
    <row r="433" s="26" customFormat="1" ht="11.25"/>
    <row r="434" s="26" customFormat="1" ht="11.25"/>
    <row r="435" s="26" customFormat="1" ht="11.25"/>
    <row r="436" s="26" customFormat="1" ht="11.25"/>
    <row r="437" s="26" customFormat="1" ht="11.25"/>
    <row r="438" s="26" customFormat="1" ht="11.25"/>
    <row r="439" s="26" customFormat="1" ht="11.25"/>
    <row r="440" s="26" customFormat="1" ht="11.25"/>
    <row r="441" s="26" customFormat="1" ht="11.25"/>
    <row r="442" s="26" customFormat="1" ht="11.25"/>
    <row r="443" s="26" customFormat="1" ht="11.25"/>
    <row r="444" s="26" customFormat="1" ht="11.25"/>
    <row r="445" s="26" customFormat="1" ht="11.25"/>
    <row r="446" s="26" customFormat="1" ht="11.25"/>
    <row r="447" s="26" customFormat="1" ht="11.25"/>
    <row r="448" s="26" customFormat="1" ht="11.25"/>
    <row r="449" s="26" customFormat="1" ht="11.25"/>
    <row r="450" s="26" customFormat="1" ht="11.25"/>
    <row r="451" s="26" customFormat="1" ht="11.25"/>
    <row r="452" s="26" customFormat="1" ht="11.25"/>
    <row r="453" s="26" customFormat="1" ht="11.25"/>
    <row r="454" s="26" customFormat="1" ht="11.25"/>
    <row r="455" s="26" customFormat="1" ht="11.25"/>
    <row r="456" s="26" customFormat="1" ht="11.25"/>
    <row r="457" s="26" customFormat="1" ht="11.25"/>
    <row r="458" s="26" customFormat="1" ht="11.25"/>
    <row r="459" s="26" customFormat="1" ht="11.25"/>
    <row r="460" s="26" customFormat="1" ht="11.25"/>
    <row r="461" s="26" customFormat="1" ht="11.25"/>
    <row r="462" s="26" customFormat="1" ht="11.25"/>
    <row r="463" s="26" customFormat="1" ht="11.25"/>
    <row r="464" s="26" customFormat="1" ht="11.25"/>
    <row r="465" s="26" customFormat="1" ht="11.25"/>
    <row r="466" s="26" customFormat="1" ht="11.25"/>
    <row r="467" s="26" customFormat="1" ht="11.25"/>
    <row r="468" s="26" customFormat="1" ht="11.25"/>
    <row r="469" s="26" customFormat="1" ht="11.25"/>
    <row r="470" s="26" customFormat="1" ht="11.25"/>
    <row r="471" s="26" customFormat="1" ht="11.25"/>
    <row r="472" s="26" customFormat="1" ht="11.25"/>
    <row r="473" s="26" customFormat="1" ht="11.25"/>
    <row r="474" s="26" customFormat="1" ht="11.25"/>
    <row r="475" s="26" customFormat="1" ht="11.25"/>
    <row r="476" s="26" customFormat="1" ht="11.25"/>
    <row r="477" s="26" customFormat="1" ht="11.25"/>
    <row r="478" s="26" customFormat="1" ht="11.25"/>
    <row r="479" s="26" customFormat="1" ht="11.25"/>
    <row r="480" s="26" customFormat="1" ht="11.25"/>
    <row r="481" s="26" customFormat="1" ht="11.25"/>
    <row r="482" s="26" customFormat="1" ht="11.25"/>
    <row r="483" s="26" customFormat="1" ht="11.25"/>
    <row r="484" s="26" customFormat="1" ht="11.25"/>
    <row r="485" s="26" customFormat="1" ht="11.25"/>
    <row r="486" s="26" customFormat="1" ht="11.25"/>
    <row r="487" s="26" customFormat="1" ht="11.25"/>
    <row r="488" s="26" customFormat="1" ht="11.25"/>
    <row r="489" s="26" customFormat="1" ht="11.25"/>
    <row r="490" s="26" customFormat="1" ht="11.25"/>
    <row r="491" s="26" customFormat="1" ht="11.25"/>
    <row r="492" s="26" customFormat="1" ht="11.25"/>
    <row r="493" s="26" customFormat="1" ht="11.25"/>
    <row r="494" s="26" customFormat="1" ht="11.25"/>
    <row r="495" s="26" customFormat="1" ht="11.25"/>
    <row r="496" s="26" customFormat="1" ht="11.25"/>
    <row r="497" s="26" customFormat="1" ht="11.25"/>
    <row r="498" s="26" customFormat="1" ht="11.25"/>
    <row r="499" s="26" customFormat="1" ht="11.25"/>
    <row r="500" s="26" customFormat="1" ht="11.25"/>
    <row r="501" s="26" customFormat="1" ht="11.25"/>
    <row r="502" s="26" customFormat="1" ht="11.25"/>
    <row r="503" s="26" customFormat="1" ht="11.25"/>
    <row r="504" s="26" customFormat="1" ht="11.25"/>
    <row r="505" s="26" customFormat="1" ht="11.25"/>
    <row r="506" s="26" customFormat="1" ht="11.25"/>
    <row r="507" s="26" customFormat="1" ht="11.25"/>
    <row r="508" s="26" customFormat="1" ht="11.25"/>
    <row r="509" s="26" customFormat="1" ht="11.25"/>
    <row r="510" s="26" customFormat="1" ht="11.25"/>
    <row r="511" s="26" customFormat="1" ht="11.25"/>
    <row r="512" s="26" customFormat="1" ht="11.25"/>
    <row r="513" s="26" customFormat="1" ht="11.25"/>
    <row r="514" s="26" customFormat="1" ht="11.25"/>
    <row r="515" s="26" customFormat="1" ht="11.25"/>
    <row r="516" s="26" customFormat="1" ht="11.25"/>
    <row r="517" s="26" customFormat="1" ht="11.25"/>
    <row r="518" s="26" customFormat="1" ht="11.25"/>
    <row r="519" s="26" customFormat="1" ht="11.25"/>
    <row r="520" s="26" customFormat="1" ht="11.25"/>
    <row r="521" s="26" customFormat="1" ht="11.25"/>
    <row r="522" s="26" customFormat="1" ht="11.25"/>
    <row r="523" s="26" customFormat="1" ht="11.25"/>
    <row r="524" s="26" customFormat="1" ht="11.25"/>
    <row r="525" s="26" customFormat="1" ht="11.25"/>
    <row r="526" s="26" customFormat="1" ht="11.25"/>
    <row r="527" s="26" customFormat="1" ht="11.25"/>
    <row r="528" s="26" customFormat="1" ht="11.25"/>
    <row r="529" s="26" customFormat="1" ht="11.25"/>
    <row r="530" s="26" customFormat="1" ht="11.25"/>
    <row r="531" s="26" customFormat="1" ht="11.25"/>
    <row r="532" s="26" customFormat="1" ht="11.25"/>
    <row r="533" s="26" customFormat="1" ht="11.25"/>
    <row r="534" s="26" customFormat="1" ht="11.25"/>
    <row r="535" s="26" customFormat="1" ht="11.25"/>
    <row r="536" s="26" customFormat="1" ht="11.25"/>
    <row r="537" s="26" customFormat="1" ht="11.25"/>
    <row r="538" s="26" customFormat="1" ht="11.25"/>
    <row r="539" s="26" customFormat="1" ht="11.25"/>
    <row r="540" s="26" customFormat="1" ht="11.25"/>
    <row r="541" s="26" customFormat="1" ht="11.25"/>
    <row r="542" s="26" customFormat="1" ht="11.25"/>
    <row r="543" s="26" customFormat="1" ht="11.25"/>
    <row r="544" s="26" customFormat="1" ht="11.25"/>
    <row r="545" s="26" customFormat="1" ht="11.25"/>
    <row r="546" s="26" customFormat="1" ht="11.25"/>
    <row r="547" s="26" customFormat="1" ht="11.25"/>
    <row r="548" s="26" customFormat="1" ht="11.25"/>
    <row r="549" s="26" customFormat="1" ht="11.25"/>
    <row r="550" s="26" customFormat="1" ht="11.25"/>
    <row r="551" s="26" customFormat="1" ht="11.25"/>
    <row r="552" s="26" customFormat="1" ht="11.25"/>
    <row r="553" s="26" customFormat="1" ht="11.25"/>
    <row r="554" s="26" customFormat="1" ht="11.25"/>
    <row r="555" s="26" customFormat="1" ht="11.25"/>
    <row r="556" s="26" customFormat="1" ht="11.25"/>
    <row r="557" s="26" customFormat="1" ht="11.25"/>
    <row r="558" s="26" customFormat="1" ht="11.25"/>
    <row r="559" s="26" customFormat="1" ht="11.25"/>
    <row r="560" s="26" customFormat="1" ht="11.25"/>
    <row r="561" s="26" customFormat="1" ht="11.25"/>
    <row r="562" s="26" customFormat="1" ht="11.25"/>
    <row r="563" s="26" customFormat="1" ht="11.25"/>
    <row r="564" s="26" customFormat="1" ht="11.25"/>
    <row r="565" s="26" customFormat="1" ht="11.25"/>
    <row r="566" s="26" customFormat="1" ht="11.25"/>
    <row r="567" s="26" customFormat="1" ht="11.25"/>
    <row r="568" s="26" customFormat="1" ht="11.25"/>
    <row r="569" s="26" customFormat="1" ht="11.25"/>
    <row r="570" s="26" customFormat="1" ht="11.25"/>
    <row r="571" s="26" customFormat="1" ht="11.25"/>
    <row r="572" s="26" customFormat="1" ht="11.25"/>
    <row r="573" s="26" customFormat="1" ht="11.25"/>
    <row r="574" s="26" customFormat="1" ht="11.25"/>
    <row r="575" s="26" customFormat="1" ht="11.25"/>
    <row r="576" s="26" customFormat="1" ht="11.25"/>
    <row r="577" s="26" customFormat="1" ht="11.25"/>
    <row r="578" s="26" customFormat="1" ht="11.25"/>
    <row r="579" s="26" customFormat="1" ht="11.25"/>
    <row r="580" s="26" customFormat="1" ht="11.25"/>
    <row r="581" s="26" customFormat="1" ht="11.25"/>
    <row r="582" s="26" customFormat="1" ht="11.25"/>
    <row r="583" s="26" customFormat="1" ht="11.25"/>
    <row r="584" s="26" customFormat="1" ht="11.25"/>
    <row r="585" s="26" customFormat="1" ht="11.25"/>
    <row r="586" s="26" customFormat="1" ht="11.25"/>
    <row r="587" s="26" customFormat="1" ht="11.25"/>
    <row r="588" s="26" customFormat="1" ht="11.25"/>
    <row r="589" s="26" customFormat="1" ht="11.25"/>
    <row r="590" s="26" customFormat="1" ht="11.25"/>
    <row r="591" s="26" customFormat="1" ht="11.25"/>
    <row r="592" s="26" customFormat="1" ht="11.25"/>
    <row r="593" s="26" customFormat="1" ht="11.25"/>
    <row r="594" s="26" customFormat="1" ht="11.25"/>
    <row r="595" s="26" customFormat="1" ht="11.25"/>
    <row r="596" s="26" customFormat="1" ht="11.25"/>
    <row r="597" s="26" customFormat="1" ht="11.25"/>
    <row r="598" s="26" customFormat="1" ht="11.25"/>
    <row r="599" s="26" customFormat="1" ht="11.25"/>
    <row r="600" s="26" customFormat="1" ht="11.25"/>
    <row r="601" s="26" customFormat="1" ht="11.25"/>
    <row r="602" s="26" customFormat="1" ht="11.25"/>
    <row r="603" s="26" customFormat="1" ht="11.25"/>
    <row r="604" s="26" customFormat="1" ht="11.25"/>
    <row r="605" s="26" customFormat="1" ht="11.25"/>
    <row r="606" s="26" customFormat="1" ht="11.25"/>
    <row r="607" s="26" customFormat="1" ht="11.25"/>
    <row r="608" s="26" customFormat="1" ht="11.25"/>
    <row r="609" s="26" customFormat="1" ht="11.25"/>
    <row r="610" s="26" customFormat="1" ht="11.25"/>
    <row r="611" s="26" customFormat="1" ht="11.25"/>
    <row r="612" s="26" customFormat="1" ht="11.25"/>
    <row r="613" s="26" customFormat="1" ht="11.25"/>
    <row r="614" s="26" customFormat="1" ht="11.25"/>
    <row r="615" s="26" customFormat="1" ht="11.25"/>
    <row r="616" s="26" customFormat="1" ht="11.25"/>
    <row r="617" s="26" customFormat="1" ht="11.25"/>
    <row r="618" s="26" customFormat="1" ht="11.25"/>
    <row r="619" s="26" customFormat="1" ht="11.25"/>
    <row r="620" s="26" customFormat="1" ht="11.25"/>
    <row r="621" s="26" customFormat="1" ht="11.25"/>
    <row r="622" s="26" customFormat="1" ht="11.25"/>
    <row r="623" s="26" customFormat="1" ht="11.25"/>
    <row r="624" s="26" customFormat="1" ht="11.25"/>
    <row r="625" s="26" customFormat="1" ht="11.25"/>
    <row r="626" s="26" customFormat="1" ht="11.25"/>
    <row r="627" s="26" customFormat="1" ht="11.25"/>
    <row r="628" s="26" customFormat="1" ht="11.25"/>
    <row r="629" s="26" customFormat="1" ht="11.25"/>
    <row r="630" s="26" customFormat="1" ht="11.25"/>
    <row r="631" s="26" customFormat="1" ht="11.25"/>
    <row r="632" s="26" customFormat="1" ht="11.25"/>
    <row r="633" s="26" customFormat="1" ht="11.25"/>
    <row r="634" s="26" customFormat="1" ht="11.25"/>
    <row r="635" s="26" customFormat="1" ht="11.25"/>
    <row r="636" s="26" customFormat="1" ht="11.25"/>
    <row r="637" s="26" customFormat="1" ht="11.25"/>
    <row r="638" s="26" customFormat="1" ht="11.25"/>
    <row r="639" s="26" customFormat="1" ht="11.25"/>
    <row r="640" s="26" customFormat="1" ht="11.25"/>
    <row r="641" s="26" customFormat="1" ht="11.25"/>
    <row r="642" s="26" customFormat="1" ht="11.25"/>
    <row r="643" s="26" customFormat="1" ht="11.25"/>
    <row r="644" s="26" customFormat="1" ht="11.25"/>
    <row r="645" s="26" customFormat="1" ht="11.25"/>
    <row r="646" s="26" customFormat="1" ht="11.25"/>
    <row r="647" s="26" customFormat="1" ht="11.25"/>
    <row r="648" s="26" customFormat="1" ht="11.25"/>
    <row r="649" s="26" customFormat="1" ht="11.25"/>
    <row r="650" s="26" customFormat="1" ht="11.25"/>
    <row r="651" s="26" customFormat="1" ht="11.25"/>
    <row r="652" s="26" customFormat="1" ht="11.25"/>
    <row r="653" s="26" customFormat="1" ht="11.25"/>
    <row r="654" s="26" customFormat="1" ht="11.25"/>
    <row r="655" s="26" customFormat="1" ht="11.25"/>
    <row r="656" s="26" customFormat="1" ht="11.25"/>
    <row r="657" s="26" customFormat="1" ht="11.25"/>
    <row r="658" s="26" customFormat="1" ht="11.25"/>
    <row r="659" s="26" customFormat="1" ht="11.25"/>
    <row r="660" s="26" customFormat="1" ht="11.25"/>
    <row r="661" s="26" customFormat="1" ht="11.25"/>
    <row r="662" s="26" customFormat="1" ht="11.25"/>
    <row r="663" s="26" customFormat="1" ht="11.25"/>
    <row r="664" s="26" customFormat="1" ht="11.25"/>
    <row r="665" s="26" customFormat="1" ht="11.25"/>
    <row r="666" s="26" customFormat="1" ht="11.25"/>
    <row r="667" s="26" customFormat="1" ht="11.25"/>
    <row r="668" s="26" customFormat="1" ht="11.25"/>
    <row r="669" s="26" customFormat="1" ht="11.25"/>
    <row r="670" s="26" customFormat="1" ht="11.25"/>
    <row r="671" s="26" customFormat="1" ht="11.25"/>
    <row r="672" s="26" customFormat="1" ht="11.25"/>
    <row r="673" s="26" customFormat="1" ht="11.25"/>
    <row r="674" s="26" customFormat="1" ht="11.25"/>
    <row r="675" s="26" customFormat="1" ht="11.25"/>
    <row r="676" s="26" customFormat="1" ht="11.25"/>
    <row r="677" s="26" customFormat="1" ht="11.25"/>
    <row r="678" s="26" customFormat="1" ht="11.25"/>
    <row r="679" s="26" customFormat="1" ht="11.25"/>
    <row r="680" s="26" customFormat="1" ht="11.25"/>
    <row r="681" s="26" customFormat="1" ht="11.25"/>
    <row r="682" s="26" customFormat="1" ht="11.25"/>
    <row r="683" s="26" customFormat="1" ht="11.25"/>
    <row r="684" s="26" customFormat="1" ht="11.25"/>
    <row r="685" s="26" customFormat="1" ht="11.25"/>
    <row r="686" s="26" customFormat="1" ht="11.25"/>
    <row r="687" s="26" customFormat="1" ht="11.25"/>
    <row r="688" s="26" customFormat="1" ht="11.25"/>
    <row r="689" s="26" customFormat="1" ht="11.25"/>
    <row r="690" s="26" customFormat="1" ht="11.25"/>
    <row r="691" s="26" customFormat="1" ht="11.25"/>
    <row r="692" s="26" customFormat="1" ht="11.25"/>
    <row r="693" s="26" customFormat="1" ht="11.25"/>
    <row r="694" s="26" customFormat="1" ht="11.25"/>
    <row r="695" s="26" customFormat="1" ht="11.25"/>
    <row r="696" s="26" customFormat="1" ht="11.25"/>
    <row r="697" s="26" customFormat="1" ht="11.25"/>
    <row r="698" s="26" customFormat="1" ht="11.25"/>
    <row r="699" s="26" customFormat="1" ht="11.25"/>
    <row r="700" s="26" customFormat="1" ht="11.25"/>
    <row r="701" s="26" customFormat="1" ht="11.25"/>
    <row r="702" s="26" customFormat="1" ht="11.25"/>
    <row r="703" s="26" customFormat="1" ht="11.25"/>
    <row r="704" s="26" customFormat="1" ht="11.25"/>
    <row r="705" s="26" customFormat="1" ht="11.25"/>
    <row r="706" s="26" customFormat="1" ht="11.25"/>
    <row r="707" s="26" customFormat="1" ht="11.25"/>
    <row r="708" s="26" customFormat="1" ht="11.25"/>
    <row r="709" s="26" customFormat="1" ht="11.25"/>
    <row r="710" s="26" customFormat="1" ht="11.25"/>
    <row r="711" s="26" customFormat="1" ht="11.25"/>
    <row r="712" s="26" customFormat="1" ht="11.25"/>
    <row r="713" s="26" customFormat="1" ht="11.25"/>
    <row r="714" s="26" customFormat="1" ht="11.25"/>
    <row r="715" s="26" customFormat="1" ht="11.25"/>
    <row r="716" s="26" customFormat="1" ht="11.25"/>
    <row r="717" s="26" customFormat="1" ht="11.25"/>
    <row r="718" s="26" customFormat="1" ht="11.25"/>
    <row r="719" s="26" customFormat="1" ht="11.25"/>
    <row r="720" s="26" customFormat="1" ht="11.25"/>
    <row r="721" s="26" customFormat="1" ht="11.25"/>
    <row r="722" s="26" customFormat="1" ht="11.25"/>
    <row r="723" s="26" customFormat="1" ht="11.25"/>
    <row r="724" s="26" customFormat="1" ht="11.25"/>
    <row r="725" s="26" customFormat="1" ht="11.25"/>
    <row r="726" s="26" customFormat="1" ht="11.25"/>
    <row r="727" s="26" customFormat="1" ht="11.25"/>
    <row r="728" s="26" customFormat="1" ht="11.25"/>
    <row r="729" s="26" customFormat="1" ht="11.25"/>
    <row r="730" s="26" customFormat="1" ht="11.25"/>
    <row r="731" s="26" customFormat="1" ht="11.25"/>
    <row r="732" s="26" customFormat="1" ht="11.25"/>
    <row r="733" s="26" customFormat="1" ht="11.25"/>
    <row r="734" s="26" customFormat="1" ht="11.25"/>
    <row r="735" s="26" customFormat="1" ht="11.25"/>
    <row r="736" s="26" customFormat="1" ht="11.25"/>
    <row r="737" s="26" customFormat="1" ht="11.25"/>
    <row r="738" s="26" customFormat="1" ht="11.25"/>
    <row r="739" s="26" customFormat="1" ht="11.25"/>
    <row r="740" s="26" customFormat="1" ht="11.25"/>
    <row r="741" s="26" customFormat="1" ht="11.25"/>
    <row r="742" s="26" customFormat="1" ht="11.25"/>
    <row r="743" s="26" customFormat="1" ht="11.25"/>
    <row r="744" s="26" customFormat="1" ht="11.25"/>
    <row r="745" s="26" customFormat="1" ht="11.25"/>
    <row r="746" s="26" customFormat="1" ht="11.25"/>
    <row r="747" s="26" customFormat="1" ht="11.25"/>
    <row r="748" s="26" customFormat="1" ht="11.25"/>
    <row r="749" s="26" customFormat="1" ht="11.25"/>
    <row r="750" s="26" customFormat="1" ht="11.25"/>
    <row r="751" s="26" customFormat="1" ht="11.25"/>
    <row r="752" s="26" customFormat="1" ht="11.25"/>
    <row r="753" s="26" customFormat="1" ht="11.25"/>
    <row r="754" s="26" customFormat="1" ht="11.25"/>
    <row r="755" s="26" customFormat="1" ht="11.25"/>
    <row r="756" s="26" customFormat="1" ht="11.25"/>
    <row r="757" s="26" customFormat="1" ht="11.25"/>
    <row r="758" s="26" customFormat="1" ht="11.25"/>
    <row r="759" s="26" customFormat="1" ht="11.25"/>
    <row r="760" s="26" customFormat="1" ht="11.25"/>
    <row r="761" s="26" customFormat="1" ht="11.25"/>
    <row r="762" s="26" customFormat="1" ht="11.25"/>
    <row r="763" s="26" customFormat="1" ht="11.25"/>
    <row r="764" s="26" customFormat="1" ht="11.25"/>
    <row r="765" s="26" customFormat="1" ht="11.25"/>
    <row r="766" s="26" customFormat="1" ht="11.25"/>
    <row r="767" s="26" customFormat="1" ht="11.25"/>
    <row r="768" s="26" customFormat="1" ht="11.25"/>
    <row r="769" s="26" customFormat="1" ht="11.25"/>
    <row r="770" s="26" customFormat="1" ht="11.25"/>
    <row r="771" s="26" customFormat="1" ht="11.25"/>
    <row r="772" s="26" customFormat="1" ht="11.25"/>
    <row r="773" s="26" customFormat="1" ht="11.25"/>
    <row r="774" s="26" customFormat="1" ht="11.25"/>
    <row r="775" s="26" customFormat="1" ht="11.25"/>
    <row r="776" s="26" customFormat="1" ht="11.25"/>
    <row r="777" s="26" customFormat="1" ht="11.25"/>
    <row r="778" s="26" customFormat="1" ht="11.25"/>
    <row r="779" s="26" customFormat="1" ht="11.25"/>
    <row r="780" s="26" customFormat="1" ht="11.25"/>
    <row r="781" s="26" customFormat="1" ht="11.25"/>
    <row r="782" s="26" customFormat="1" ht="11.25"/>
    <row r="783" s="26" customFormat="1" ht="11.25"/>
    <row r="784" s="26" customFormat="1" ht="11.25"/>
    <row r="785" s="26" customFormat="1" ht="11.25"/>
    <row r="786" s="26" customFormat="1" ht="11.25"/>
    <row r="787" s="26" customFormat="1" ht="11.25"/>
    <row r="788" s="26" customFormat="1" ht="11.25"/>
    <row r="789" s="26" customFormat="1" ht="11.25"/>
    <row r="790" s="26" customFormat="1" ht="11.25"/>
    <row r="791" s="26" customFormat="1" ht="11.25"/>
    <row r="792" s="26" customFormat="1" ht="11.25"/>
    <row r="793" s="26" customFormat="1" ht="11.25"/>
    <row r="794" s="26" customFormat="1" ht="11.25"/>
    <row r="795" s="26" customFormat="1" ht="11.25"/>
    <row r="796" s="26" customFormat="1" ht="11.25"/>
    <row r="797" s="26" customFormat="1" ht="11.25"/>
    <row r="798" s="26" customFormat="1" ht="11.25"/>
    <row r="799" s="26" customFormat="1" ht="11.25"/>
    <row r="800" s="26" customFormat="1" ht="11.25"/>
    <row r="801" s="26" customFormat="1" ht="11.25"/>
    <row r="802" s="26" customFormat="1" ht="11.25"/>
    <row r="803" s="26" customFormat="1" ht="11.25"/>
    <row r="804" s="26" customFormat="1" ht="11.25"/>
    <row r="805" s="26" customFormat="1" ht="11.25"/>
    <row r="806" s="26" customFormat="1" ht="11.25"/>
    <row r="807" s="26" customFormat="1" ht="11.25"/>
    <row r="808" s="26" customFormat="1" ht="11.25"/>
    <row r="809" s="26" customFormat="1" ht="11.25"/>
    <row r="810" s="26" customFormat="1" ht="11.25"/>
    <row r="811" s="26" customFormat="1" ht="11.25"/>
    <row r="812" s="26" customFormat="1" ht="11.25"/>
    <row r="813" s="26" customFormat="1" ht="11.25"/>
    <row r="814" s="26" customFormat="1" ht="11.25"/>
    <row r="815" s="26" customFormat="1" ht="11.25"/>
    <row r="816" s="26" customFormat="1" ht="11.25"/>
    <row r="817" s="26" customFormat="1" ht="11.25"/>
    <row r="818" s="26" customFormat="1" ht="11.25"/>
    <row r="819" s="26" customFormat="1" ht="11.25"/>
    <row r="820" s="26" customFormat="1" ht="11.25"/>
    <row r="821" s="26" customFormat="1" ht="11.25"/>
    <row r="822" s="26" customFormat="1" ht="11.25"/>
    <row r="823" s="26" customFormat="1" ht="11.25"/>
    <row r="824" s="26" customFormat="1" ht="11.25"/>
    <row r="825" s="26" customFormat="1" ht="11.25"/>
    <row r="826" s="26" customFormat="1" ht="11.25"/>
    <row r="827" s="26" customFormat="1" ht="11.25"/>
    <row r="828" s="26" customFormat="1" ht="11.25"/>
    <row r="829" s="26" customFormat="1" ht="11.25"/>
    <row r="830" s="26" customFormat="1" ht="11.25"/>
    <row r="831" s="26" customFormat="1" ht="11.25"/>
    <row r="832" s="26" customFormat="1" ht="11.25"/>
    <row r="833" s="26" customFormat="1" ht="11.25"/>
    <row r="834" s="26" customFormat="1" ht="11.25"/>
    <row r="835" s="26" customFormat="1" ht="11.25"/>
    <row r="836" s="26" customFormat="1" ht="11.25"/>
    <row r="837" s="26" customFormat="1" ht="11.25"/>
    <row r="838" s="26" customFormat="1" ht="11.25"/>
    <row r="839" s="26" customFormat="1" ht="11.25"/>
    <row r="840" s="26" customFormat="1" ht="11.25"/>
    <row r="841" s="26" customFormat="1" ht="11.25"/>
    <row r="842" s="26" customFormat="1" ht="11.25"/>
    <row r="843" s="26" customFormat="1" ht="11.25"/>
    <row r="844" s="26" customFormat="1" ht="11.25"/>
    <row r="845" s="26" customFormat="1" ht="11.25"/>
    <row r="846" s="26" customFormat="1" ht="11.25"/>
    <row r="847" s="26" customFormat="1" ht="11.25"/>
    <row r="848" s="26" customFormat="1" ht="11.25"/>
    <row r="849" s="26" customFormat="1" ht="11.25"/>
    <row r="850" s="26" customFormat="1" ht="11.25"/>
    <row r="851" s="26" customFormat="1" ht="11.25"/>
    <row r="852" s="26" customFormat="1" ht="11.25"/>
    <row r="853" s="26" customFormat="1" ht="11.25"/>
    <row r="854" s="26" customFormat="1" ht="11.25"/>
    <row r="855" s="26" customFormat="1" ht="11.25"/>
    <row r="856" s="26" customFormat="1" ht="11.25"/>
    <row r="857" s="26" customFormat="1" ht="11.25"/>
    <row r="858" s="26" customFormat="1" ht="11.25"/>
    <row r="859" s="26" customFormat="1" ht="11.25"/>
    <row r="860" s="26" customFormat="1" ht="11.25"/>
    <row r="861" s="26" customFormat="1" ht="11.25"/>
    <row r="862" s="26" customFormat="1" ht="11.25"/>
    <row r="863" s="26" customFormat="1" ht="11.25"/>
    <row r="864" s="26" customFormat="1" ht="11.25"/>
    <row r="865" s="26" customFormat="1" ht="11.25"/>
    <row r="866" s="26" customFormat="1" ht="11.25"/>
    <row r="867" s="26" customFormat="1" ht="11.25"/>
    <row r="868" s="26" customFormat="1" ht="11.25"/>
    <row r="869" s="26" customFormat="1" ht="11.25"/>
    <row r="870" s="26" customFormat="1" ht="11.25"/>
    <row r="871" s="26" customFormat="1" ht="11.25"/>
    <row r="872" s="26" customFormat="1" ht="11.25"/>
    <row r="873" s="26" customFormat="1" ht="11.25"/>
    <row r="874" s="26" customFormat="1" ht="11.25"/>
    <row r="875" s="26" customFormat="1" ht="11.25"/>
    <row r="876" s="26" customFormat="1" ht="11.25"/>
    <row r="877" s="26" customFormat="1" ht="11.25"/>
    <row r="878" s="26" customFormat="1" ht="11.25"/>
    <row r="879" s="26" customFormat="1" ht="11.25"/>
    <row r="880" s="26" customFormat="1" ht="11.25"/>
    <row r="881" s="26" customFormat="1" ht="11.25"/>
    <row r="882" s="26" customFormat="1" ht="11.25"/>
    <row r="883" s="26" customFormat="1" ht="11.25"/>
    <row r="884" s="26" customFormat="1" ht="11.25"/>
    <row r="885" s="26" customFormat="1" ht="11.25"/>
    <row r="886" s="26" customFormat="1" ht="11.25"/>
    <row r="887" s="26" customFormat="1" ht="11.25"/>
    <row r="888" s="26" customFormat="1" ht="11.25"/>
    <row r="889" s="26" customFormat="1" ht="11.25"/>
    <row r="890" s="26" customFormat="1" ht="11.25"/>
    <row r="891" s="26" customFormat="1" ht="11.25"/>
    <row r="892" s="26" customFormat="1" ht="11.25"/>
    <row r="893" s="26" customFormat="1" ht="11.25"/>
    <row r="894" s="26" customFormat="1" ht="11.25"/>
    <row r="895" s="26" customFormat="1" ht="11.25"/>
    <row r="896" s="26" customFormat="1" ht="11.25"/>
    <row r="897" s="26" customFormat="1" ht="11.25"/>
    <row r="898" s="26" customFormat="1" ht="11.25"/>
    <row r="899" s="26" customFormat="1" ht="11.25"/>
    <row r="900" s="26" customFormat="1" ht="11.25"/>
    <row r="901" s="26" customFormat="1" ht="11.25"/>
    <row r="902" s="26" customFormat="1" ht="11.25"/>
    <row r="903" s="26" customFormat="1" ht="11.25"/>
    <row r="904" s="26" customFormat="1" ht="11.25"/>
    <row r="905" s="26" customFormat="1" ht="11.25"/>
    <row r="906" s="26" customFormat="1" ht="11.25"/>
    <row r="907" s="26" customFormat="1" ht="11.25"/>
    <row r="908" s="26" customFormat="1" ht="11.25"/>
    <row r="909" s="26" customFormat="1" ht="11.25"/>
    <row r="910" s="26" customFormat="1" ht="11.25"/>
    <row r="911" s="26" customFormat="1" ht="11.25"/>
    <row r="912" s="26" customFormat="1" ht="11.25"/>
    <row r="913" s="26" customFormat="1" ht="11.25"/>
    <row r="914" s="26" customFormat="1" ht="11.25"/>
    <row r="915" s="26" customFormat="1" ht="11.25"/>
    <row r="916" s="26" customFormat="1" ht="11.25"/>
    <row r="917" s="26" customFormat="1" ht="11.25"/>
    <row r="918" s="26" customFormat="1" ht="11.25"/>
    <row r="919" s="26" customFormat="1" ht="11.25"/>
    <row r="920" s="26" customFormat="1" ht="11.25"/>
    <row r="921" s="26" customFormat="1" ht="11.25"/>
    <row r="922" s="26" customFormat="1" ht="11.25"/>
    <row r="923" s="26" customFormat="1" ht="11.25"/>
    <row r="924" s="26" customFormat="1" ht="11.25"/>
    <row r="925" s="26" customFormat="1" ht="11.25"/>
    <row r="926" s="26" customFormat="1" ht="11.25"/>
    <row r="927" s="26" customFormat="1" ht="11.25"/>
    <row r="928" s="26" customFormat="1" ht="11.25"/>
    <row r="929" s="26" customFormat="1" ht="11.25"/>
    <row r="930" s="26" customFormat="1" ht="11.25"/>
    <row r="931" s="26" customFormat="1" ht="11.25"/>
    <row r="932" s="26" customFormat="1" ht="11.25"/>
    <row r="933" s="26" customFormat="1" ht="11.25"/>
    <row r="934" s="26" customFormat="1" ht="11.25"/>
    <row r="935" s="26" customFormat="1" ht="11.25"/>
    <row r="936" s="26" customFormat="1" ht="11.25"/>
    <row r="937" s="26" customFormat="1" ht="11.25"/>
    <row r="938" s="26" customFormat="1" ht="11.25"/>
    <row r="939" s="26" customFormat="1" ht="11.25"/>
    <row r="940" s="26" customFormat="1" ht="11.25"/>
    <row r="941" s="26" customFormat="1" ht="11.25"/>
    <row r="942" s="26" customFormat="1" ht="11.25"/>
    <row r="943" s="26" customFormat="1" ht="11.25"/>
    <row r="944" s="26" customFormat="1" ht="11.25"/>
    <row r="945" s="26" customFormat="1" ht="11.25"/>
    <row r="946" s="26" customFormat="1" ht="11.25"/>
    <row r="947" s="26" customFormat="1" ht="11.25"/>
    <row r="948" s="26" customFormat="1" ht="11.25"/>
    <row r="949" s="26" customFormat="1" ht="11.25"/>
    <row r="950" s="26" customFormat="1" ht="11.25"/>
    <row r="951" s="26" customFormat="1" ht="11.25"/>
    <row r="952" s="26" customFormat="1" ht="11.25"/>
    <row r="953" s="26" customFormat="1" ht="11.25"/>
    <row r="954" s="26" customFormat="1" ht="11.25"/>
    <row r="955" s="26" customFormat="1" ht="11.25"/>
    <row r="956" s="26" customFormat="1" ht="11.25"/>
    <row r="957" s="26" customFormat="1" ht="11.25"/>
    <row r="958" s="26" customFormat="1" ht="11.25"/>
    <row r="959" s="26" customFormat="1" ht="11.25"/>
    <row r="960" s="26" customFormat="1" ht="11.25"/>
    <row r="961" s="26" customFormat="1" ht="11.25"/>
    <row r="962" s="26" customFormat="1" ht="11.25"/>
    <row r="963" s="26" customFormat="1" ht="11.25"/>
    <row r="964" s="26" customFormat="1" ht="11.25"/>
    <row r="965" s="26" customFormat="1" ht="11.25"/>
    <row r="966" s="26" customFormat="1" ht="11.25"/>
    <row r="967" s="26" customFormat="1" ht="11.25"/>
    <row r="968" s="26" customFormat="1" ht="11.25"/>
    <row r="969" s="26" customFormat="1" ht="11.25"/>
    <row r="970" s="26" customFormat="1" ht="11.25"/>
    <row r="971" s="26" customFormat="1" ht="11.25"/>
    <row r="972" s="26" customFormat="1" ht="11.25"/>
    <row r="973" s="26" customFormat="1" ht="11.25"/>
    <row r="974" s="26" customFormat="1" ht="11.25"/>
    <row r="975" s="26" customFormat="1" ht="11.25"/>
    <row r="976" s="26" customFormat="1" ht="11.25"/>
    <row r="977" s="26" customFormat="1" ht="11.25"/>
    <row r="978" s="26" customFormat="1" ht="11.25"/>
    <row r="979" s="26" customFormat="1" ht="11.25"/>
    <row r="980" s="26" customFormat="1" ht="11.25"/>
    <row r="981" s="26" customFormat="1" ht="11.25"/>
    <row r="982" s="26" customFormat="1" ht="11.25"/>
    <row r="983" s="26" customFormat="1" ht="11.25"/>
    <row r="984" s="26" customFormat="1" ht="11.25"/>
    <row r="985" s="26" customFormat="1" ht="11.25"/>
    <row r="986" s="26" customFormat="1" ht="11.25"/>
    <row r="987" s="26" customFormat="1" ht="11.25"/>
    <row r="988" s="26" customFormat="1" ht="11.25"/>
    <row r="989" s="26" customFormat="1" ht="11.25"/>
    <row r="990" s="26" customFormat="1" ht="11.25"/>
    <row r="991" s="26" customFormat="1" ht="11.25"/>
    <row r="992" s="26" customFormat="1" ht="11.25"/>
    <row r="993" s="26" customFormat="1" ht="11.25"/>
    <row r="994" s="26" customFormat="1" ht="11.25"/>
    <row r="995" s="26" customFormat="1" ht="11.25"/>
    <row r="996" s="26" customFormat="1" ht="11.25"/>
    <row r="997" s="26" customFormat="1" ht="11.25"/>
    <row r="998" s="26" customFormat="1" ht="11.25"/>
    <row r="999" s="26" customFormat="1" ht="11.25"/>
    <row r="1000" s="26" customFormat="1" ht="11.25"/>
    <row r="1001" s="26" customFormat="1" ht="11.25"/>
    <row r="1002" s="26" customFormat="1" ht="11.25"/>
    <row r="1003" s="26" customFormat="1" ht="11.25"/>
    <row r="1004" s="26" customFormat="1" ht="11.25"/>
    <row r="1005" s="26" customFormat="1" ht="11.25"/>
    <row r="1006" s="26" customFormat="1" ht="11.25"/>
    <row r="1007" s="26" customFormat="1" ht="11.25"/>
    <row r="1008" s="26" customFormat="1" ht="11.25"/>
    <row r="1009" s="26" customFormat="1" ht="11.25"/>
    <row r="1010" s="26" customFormat="1" ht="11.25"/>
    <row r="1011" s="26" customFormat="1" ht="11.25"/>
    <row r="1012" s="26" customFormat="1" ht="11.25"/>
    <row r="1013" s="26" customFormat="1" ht="11.25"/>
    <row r="1014" s="26" customFormat="1" ht="11.25"/>
    <row r="1015" s="26" customFormat="1" ht="11.25"/>
    <row r="1016" s="26" customFormat="1" ht="11.25"/>
    <row r="1017" s="26" customFormat="1" ht="11.25"/>
    <row r="1018" s="26" customFormat="1" ht="11.25"/>
    <row r="1019" s="26" customFormat="1" ht="11.25"/>
    <row r="1020" s="26" customFormat="1" ht="11.25"/>
    <row r="1021" s="26" customFormat="1" ht="11.25"/>
    <row r="1022" s="26" customFormat="1" ht="11.25"/>
    <row r="1023" s="26" customFormat="1" ht="11.25"/>
    <row r="1024" s="26" customFormat="1" ht="11.25"/>
    <row r="1025" s="26" customFormat="1" ht="11.25"/>
    <row r="1026" s="26" customFormat="1" ht="11.25"/>
    <row r="1027" s="26" customFormat="1" ht="11.25"/>
    <row r="1028" s="26" customFormat="1" ht="11.25"/>
    <row r="1029" s="26" customFormat="1" ht="11.25"/>
    <row r="1030" s="26" customFormat="1" ht="11.25"/>
    <row r="1031" s="26" customFormat="1" ht="11.25"/>
    <row r="1032" s="26" customFormat="1" ht="11.25"/>
    <row r="1033" s="26" customFormat="1" ht="11.25"/>
    <row r="1034" s="26" customFormat="1" ht="11.25"/>
    <row r="1035" s="26" customFormat="1" ht="11.25"/>
    <row r="1036" s="26" customFormat="1" ht="11.25"/>
    <row r="1037" s="26" customFormat="1" ht="11.25"/>
    <row r="1038" s="26" customFormat="1" ht="11.25"/>
    <row r="1039" s="26" customFormat="1" ht="11.25"/>
    <row r="1040" s="26" customFormat="1" ht="11.25"/>
    <row r="1041" s="26" customFormat="1" ht="11.25"/>
    <row r="1042" s="26" customFormat="1" ht="11.25"/>
    <row r="1043" s="26" customFormat="1" ht="11.25"/>
    <row r="1044" s="26" customFormat="1" ht="11.25"/>
    <row r="1045" s="26" customFormat="1" ht="11.25"/>
    <row r="1046" s="26" customFormat="1" ht="11.25"/>
    <row r="1047" s="26" customFormat="1" ht="11.25"/>
    <row r="1048" s="26" customFormat="1" ht="11.25"/>
    <row r="1049" s="26" customFormat="1" ht="11.25"/>
    <row r="1050" s="26" customFormat="1" ht="11.25"/>
    <row r="1051" s="26" customFormat="1" ht="11.25"/>
    <row r="1052" s="26" customFormat="1" ht="11.25"/>
    <row r="1053" s="26" customFormat="1" ht="11.25"/>
    <row r="1054" s="26" customFormat="1" ht="11.25"/>
    <row r="1055" s="26" customFormat="1" ht="11.25"/>
    <row r="1056" s="26" customFormat="1" ht="11.25"/>
    <row r="1057" s="26" customFormat="1" ht="11.25"/>
    <row r="1058" s="26" customFormat="1" ht="11.25"/>
    <row r="1059" s="26" customFormat="1" ht="11.25"/>
    <row r="1060" s="26" customFormat="1" ht="11.25"/>
    <row r="1061" s="26" customFormat="1" ht="11.25"/>
    <row r="1062" s="26" customFormat="1" ht="11.25"/>
    <row r="1063" s="26" customFormat="1" ht="11.25"/>
    <row r="1064" s="26" customFormat="1" ht="11.25"/>
    <row r="1065" s="26" customFormat="1" ht="11.25"/>
    <row r="1066" s="26" customFormat="1" ht="11.25"/>
    <row r="1067" s="26" customFormat="1" ht="11.25"/>
    <row r="1068" s="26" customFormat="1" ht="11.25"/>
    <row r="1069" s="26" customFormat="1" ht="11.25"/>
    <row r="1070" s="26" customFormat="1" ht="11.25"/>
    <row r="1071" s="26" customFormat="1" ht="11.25"/>
    <row r="1072" s="26" customFormat="1" ht="11.25"/>
    <row r="1073" s="26" customFormat="1" ht="11.25"/>
    <row r="1074" s="26" customFormat="1" ht="11.25"/>
    <row r="1075" s="26" customFormat="1" ht="11.25"/>
    <row r="1076" s="26" customFormat="1" ht="11.25"/>
    <row r="1077" s="26" customFormat="1" ht="11.25"/>
    <row r="1078" s="26" customFormat="1" ht="11.25"/>
    <row r="1079" s="26" customFormat="1" ht="11.25"/>
    <row r="1080" s="26" customFormat="1" ht="11.25"/>
    <row r="1081" s="26" customFormat="1" ht="11.25"/>
    <row r="1082" s="26" customFormat="1" ht="11.25"/>
    <row r="1083" s="26" customFormat="1" ht="11.25"/>
    <row r="1084" s="26" customFormat="1" ht="11.25"/>
    <row r="1085" s="26" customFormat="1" ht="11.25"/>
    <row r="1086" s="26" customFormat="1" ht="11.25"/>
    <row r="1087" s="26" customFormat="1" ht="11.25"/>
    <row r="1088" s="26" customFormat="1" ht="11.25"/>
    <row r="1089" s="26" customFormat="1" ht="11.25"/>
    <row r="1090" s="26" customFormat="1" ht="11.25"/>
    <row r="1091" s="26" customFormat="1" ht="11.25"/>
    <row r="1092" s="26" customFormat="1" ht="11.25"/>
    <row r="1093" s="26" customFormat="1" ht="11.25"/>
    <row r="1094" s="26" customFormat="1" ht="11.25"/>
    <row r="1095" s="26" customFormat="1" ht="11.25"/>
    <row r="1096" s="26" customFormat="1" ht="11.25"/>
    <row r="1097" s="26" customFormat="1" ht="11.25"/>
    <row r="1098" s="26" customFormat="1" ht="11.25"/>
    <row r="1099" s="26" customFormat="1" ht="11.25"/>
    <row r="1100" s="26" customFormat="1" ht="11.25"/>
    <row r="1101" s="26" customFormat="1" ht="11.25"/>
    <row r="1102" s="26" customFormat="1" ht="11.25"/>
    <row r="1103" s="26" customFormat="1" ht="11.25"/>
    <row r="1104" s="26" customFormat="1" ht="11.25"/>
    <row r="1105" s="26" customFormat="1" ht="11.25"/>
    <row r="1106" s="26" customFormat="1" ht="11.25"/>
    <row r="1107" s="26" customFormat="1" ht="11.25"/>
    <row r="1108" s="26" customFormat="1" ht="11.25"/>
    <row r="1109" s="26" customFormat="1" ht="11.25"/>
    <row r="1110" s="26" customFormat="1" ht="11.25"/>
    <row r="1111" s="26" customFormat="1" ht="11.25"/>
    <row r="1112" s="26" customFormat="1" ht="11.25"/>
    <row r="1113" s="26" customFormat="1" ht="11.25"/>
    <row r="1114" s="26" customFormat="1" ht="11.25"/>
    <row r="1115" s="26" customFormat="1" ht="11.25"/>
    <row r="1116" s="26" customFormat="1" ht="11.25"/>
    <row r="1117" s="26" customFormat="1" ht="11.25"/>
    <row r="1118" s="26" customFormat="1" ht="11.25"/>
    <row r="1119" s="26" customFormat="1" ht="11.25"/>
    <row r="1120" s="26" customFormat="1" ht="11.25"/>
    <row r="1121" s="26" customFormat="1" ht="11.25"/>
    <row r="1122" s="26" customFormat="1" ht="11.25"/>
    <row r="1123" s="26" customFormat="1" ht="11.25"/>
    <row r="1124" s="26" customFormat="1" ht="11.25"/>
    <row r="1125" s="26" customFormat="1" ht="11.25"/>
    <row r="1126" s="26" customFormat="1" ht="11.25"/>
    <row r="1127" s="26" customFormat="1" ht="11.25"/>
    <row r="1128" s="26" customFormat="1" ht="11.25"/>
    <row r="1129" s="26" customFormat="1" ht="11.25"/>
    <row r="1130" s="26" customFormat="1" ht="11.25"/>
    <row r="1131" s="26" customFormat="1" ht="11.25"/>
    <row r="1132" s="26" customFormat="1" ht="11.25"/>
    <row r="1133" s="26" customFormat="1" ht="11.25"/>
    <row r="1134" s="26" customFormat="1" ht="11.25"/>
    <row r="1135" s="26" customFormat="1" ht="11.25"/>
    <row r="1136" s="26" customFormat="1" ht="11.25"/>
    <row r="1137" s="26" customFormat="1" ht="11.25"/>
    <row r="1138" s="26" customFormat="1" ht="11.25"/>
    <row r="1139" s="26" customFormat="1" ht="11.25"/>
    <row r="1140" s="26" customFormat="1" ht="11.25"/>
    <row r="1141" s="26" customFormat="1" ht="11.25"/>
    <row r="1142" s="26" customFormat="1" ht="11.25"/>
    <row r="1143" s="26" customFormat="1" ht="11.25"/>
    <row r="1144" s="26" customFormat="1" ht="11.25"/>
    <row r="1145" s="26" customFormat="1" ht="11.25"/>
    <row r="1146" s="26" customFormat="1" ht="11.25"/>
    <row r="1147" s="26" customFormat="1" ht="11.25"/>
    <row r="1148" s="26" customFormat="1" ht="11.25"/>
    <row r="1149" s="26" customFormat="1" ht="11.25"/>
    <row r="1150" s="26" customFormat="1" ht="11.25"/>
    <row r="1151" s="26" customFormat="1" ht="11.25"/>
    <row r="1152" s="26" customFormat="1" ht="11.25"/>
    <row r="1153" s="26" customFormat="1" ht="11.25"/>
    <row r="1154" s="26" customFormat="1" ht="11.25"/>
    <row r="1155" s="26" customFormat="1" ht="11.25"/>
    <row r="1156" s="26" customFormat="1" ht="11.25"/>
    <row r="1157" s="26" customFormat="1" ht="11.25"/>
    <row r="1158" s="26" customFormat="1" ht="11.25"/>
    <row r="1159" s="26" customFormat="1" ht="11.25"/>
    <row r="1160" s="26" customFormat="1" ht="11.25"/>
    <row r="1161" s="26" customFormat="1" ht="11.25"/>
    <row r="1162" s="26" customFormat="1" ht="11.25"/>
    <row r="1163" s="26" customFormat="1" ht="11.25"/>
    <row r="1164" s="26" customFormat="1" ht="11.25"/>
    <row r="1165" s="26" customFormat="1" ht="11.25"/>
    <row r="1166" s="26" customFormat="1" ht="11.25"/>
    <row r="1167" s="26" customFormat="1" ht="11.25"/>
    <row r="1168" s="26" customFormat="1" ht="11.25"/>
    <row r="1169" s="26" customFormat="1" ht="11.25"/>
    <row r="1170" s="26" customFormat="1" ht="11.25"/>
    <row r="1171" s="26" customFormat="1" ht="11.25"/>
    <row r="1172" s="26" customFormat="1" ht="11.25"/>
    <row r="1173" s="26" customFormat="1" ht="11.25"/>
    <row r="1174" s="26" customFormat="1" ht="11.25"/>
    <row r="1175" s="26" customFormat="1" ht="11.25"/>
    <row r="1176" s="26" customFormat="1" ht="11.25"/>
    <row r="1177" s="26" customFormat="1" ht="11.25"/>
    <row r="1178" s="26" customFormat="1" ht="11.25"/>
    <row r="1179" s="26" customFormat="1" ht="11.25"/>
    <row r="1180" s="26" customFormat="1" ht="11.25"/>
    <row r="1181" s="26" customFormat="1" ht="11.25"/>
    <row r="1182" s="26" customFormat="1" ht="11.25"/>
    <row r="1183" s="26" customFormat="1" ht="11.25"/>
    <row r="1184" s="26" customFormat="1" ht="11.25"/>
    <row r="1185" s="26" customFormat="1" ht="11.25"/>
    <row r="1186" s="26" customFormat="1" ht="11.25"/>
    <row r="1187" s="26" customFormat="1" ht="11.25"/>
    <row r="1188" s="26" customFormat="1" ht="11.25"/>
    <row r="1189" s="26" customFormat="1" ht="11.25"/>
    <row r="1190" s="26" customFormat="1" ht="11.25"/>
    <row r="1191" s="26" customFormat="1" ht="11.25"/>
    <row r="1192" s="26" customFormat="1" ht="11.25"/>
    <row r="1193" s="26" customFormat="1" ht="11.25"/>
    <row r="1194" s="26" customFormat="1" ht="11.25"/>
    <row r="1195" s="26" customFormat="1" ht="11.25"/>
    <row r="1196" s="26" customFormat="1" ht="11.25"/>
    <row r="1197" s="26" customFormat="1" ht="11.25"/>
    <row r="1198" s="26" customFormat="1" ht="11.25"/>
    <row r="1199" s="26" customFormat="1" ht="11.25"/>
    <row r="1200" s="26" customFormat="1" ht="11.25"/>
    <row r="1201" s="26" customFormat="1" ht="11.25"/>
    <row r="1202" s="26" customFormat="1" ht="11.25"/>
    <row r="1203" s="26" customFormat="1" ht="11.25"/>
    <row r="1204" s="26" customFormat="1" ht="11.25"/>
    <row r="1205" s="26" customFormat="1" ht="11.25"/>
    <row r="1206" s="26" customFormat="1" ht="11.25"/>
    <row r="1207" s="26" customFormat="1" ht="11.25"/>
    <row r="1208" s="26" customFormat="1" ht="11.25"/>
    <row r="1209" s="26" customFormat="1" ht="11.25"/>
    <row r="1210" s="26" customFormat="1" ht="11.25"/>
    <row r="1211" s="26" customFormat="1" ht="11.25"/>
    <row r="1212" s="26" customFormat="1" ht="11.25"/>
    <row r="1213" s="26" customFormat="1" ht="11.25"/>
    <row r="1214" s="26" customFormat="1" ht="11.25"/>
    <row r="1215" s="26" customFormat="1" ht="11.25"/>
    <row r="1216" s="26" customFormat="1" ht="11.25"/>
    <row r="1217" s="26" customFormat="1" ht="11.25"/>
    <row r="1218" s="26" customFormat="1" ht="11.25"/>
    <row r="1219" s="26" customFormat="1" ht="11.25"/>
    <row r="1220" s="26" customFormat="1" ht="11.25"/>
    <row r="1221" s="26" customFormat="1" ht="11.25"/>
    <row r="1222" s="26" customFormat="1" ht="11.25"/>
    <row r="1223" s="26" customFormat="1" ht="11.25"/>
    <row r="1224" s="26" customFormat="1" ht="11.25"/>
    <row r="1225" s="26" customFormat="1" ht="11.25"/>
    <row r="1226" s="26" customFormat="1" ht="11.25"/>
    <row r="1227" s="26" customFormat="1" ht="11.25"/>
    <row r="1228" s="26" customFormat="1" ht="11.25"/>
    <row r="1229" s="26" customFormat="1" ht="11.25"/>
    <row r="1230" s="26" customFormat="1" ht="11.25"/>
    <row r="1231" s="26" customFormat="1" ht="11.25"/>
    <row r="1232" s="26" customFormat="1" ht="11.25"/>
    <row r="1233" s="26" customFormat="1" ht="11.25"/>
    <row r="1234" s="26" customFormat="1" ht="11.25"/>
    <row r="1235" s="26" customFormat="1" ht="11.25"/>
    <row r="1236" s="26" customFormat="1" ht="11.25"/>
    <row r="1237" s="26" customFormat="1" ht="11.25"/>
    <row r="1238" s="26" customFormat="1" ht="11.25"/>
    <row r="1239" s="26" customFormat="1" ht="11.25"/>
    <row r="1240" s="26" customFormat="1" ht="11.25"/>
    <row r="1241" s="26" customFormat="1" ht="11.25"/>
    <row r="1242" s="26" customFormat="1" ht="11.25"/>
    <row r="1243" s="26" customFormat="1" ht="11.25"/>
    <row r="1244" s="26" customFormat="1" ht="11.25"/>
    <row r="1245" s="26" customFormat="1" ht="11.25"/>
    <row r="1246" s="26" customFormat="1" ht="11.25"/>
    <row r="1247" s="26" customFormat="1" ht="11.25"/>
    <row r="1248" s="26" customFormat="1" ht="11.25"/>
    <row r="1249" s="26" customFormat="1" ht="11.25"/>
    <row r="1250" s="26" customFormat="1" ht="11.25"/>
    <row r="1251" s="26" customFormat="1" ht="11.25"/>
    <row r="1252" s="26" customFormat="1" ht="11.25"/>
    <row r="1253" s="26" customFormat="1" ht="11.25"/>
    <row r="1254" s="26" customFormat="1" ht="11.25"/>
    <row r="1255" s="26" customFormat="1" ht="11.25"/>
    <row r="1256" s="26" customFormat="1" ht="11.25"/>
    <row r="1257" s="26" customFormat="1" ht="11.25"/>
    <row r="1258" s="26" customFormat="1" ht="11.25"/>
    <row r="1259" s="26" customFormat="1" ht="11.25"/>
    <row r="1260" s="26" customFormat="1" ht="11.25"/>
    <row r="1261" s="26" customFormat="1" ht="11.25"/>
    <row r="1262" s="26" customFormat="1" ht="11.25"/>
    <row r="1263" s="26" customFormat="1" ht="11.25"/>
    <row r="1264" s="26" customFormat="1" ht="11.25"/>
    <row r="1265" s="26" customFormat="1" ht="11.25"/>
    <row r="1266" s="26" customFormat="1" ht="11.25"/>
    <row r="1267" s="26" customFormat="1" ht="11.25"/>
    <row r="1268" s="26" customFormat="1" ht="11.25"/>
    <row r="1269" s="26" customFormat="1" ht="11.25"/>
    <row r="1270" s="26" customFormat="1" ht="11.25"/>
    <row r="1271" s="26" customFormat="1" ht="11.25"/>
    <row r="1272" s="26" customFormat="1" ht="11.25"/>
    <row r="1273" s="26" customFormat="1" ht="11.25"/>
    <row r="1274" s="26" customFormat="1" ht="11.25"/>
    <row r="1275" s="26" customFormat="1" ht="11.25"/>
    <row r="1276" s="26" customFormat="1" ht="11.25"/>
    <row r="1277" s="26" customFormat="1" ht="11.25"/>
    <row r="1278" s="26" customFormat="1" ht="11.25"/>
    <row r="1279" s="26" customFormat="1" ht="11.25"/>
    <row r="1280" s="26" customFormat="1" ht="11.25"/>
    <row r="1281" s="26" customFormat="1" ht="11.25"/>
    <row r="1282" s="26" customFormat="1" ht="11.25"/>
    <row r="1283" s="26" customFormat="1" ht="11.25"/>
    <row r="1284" s="26" customFormat="1" ht="11.25"/>
    <row r="1285" s="26" customFormat="1" ht="11.25"/>
    <row r="1286" s="26" customFormat="1" ht="11.25"/>
    <row r="1287" s="26" customFormat="1" ht="11.25"/>
    <row r="1288" s="26" customFormat="1" ht="11.25"/>
    <row r="1289" s="26" customFormat="1" ht="11.25"/>
    <row r="1290" s="26" customFormat="1" ht="11.25"/>
    <row r="1291" s="26" customFormat="1" ht="11.25"/>
    <row r="1292" s="26" customFormat="1" ht="11.25"/>
    <row r="1293" s="26" customFormat="1" ht="11.25"/>
    <row r="1294" s="26" customFormat="1" ht="11.25"/>
    <row r="1295" s="26" customFormat="1" ht="11.25"/>
    <row r="1296" s="26" customFormat="1" ht="11.25"/>
    <row r="1297" s="26" customFormat="1" ht="11.25"/>
    <row r="1298" s="26" customFormat="1" ht="11.25"/>
    <row r="1299" s="26" customFormat="1" ht="11.25"/>
    <row r="1300" s="26" customFormat="1" ht="11.25"/>
    <row r="1301" s="26" customFormat="1" ht="11.25"/>
    <row r="1302" s="26" customFormat="1" ht="11.25"/>
    <row r="1303" s="26" customFormat="1" ht="11.25"/>
    <row r="1304" s="26" customFormat="1" ht="11.25"/>
    <row r="1305" s="26" customFormat="1" ht="11.25"/>
    <row r="1306" s="26" customFormat="1" ht="11.25"/>
    <row r="1307" s="26" customFormat="1" ht="11.25"/>
    <row r="1308" s="26" customFormat="1" ht="11.25"/>
    <row r="1309" s="26" customFormat="1" ht="11.25"/>
    <row r="1310" s="26" customFormat="1" ht="11.25"/>
    <row r="1311" s="26" customFormat="1" ht="11.25"/>
    <row r="1312" s="26" customFormat="1" ht="11.25"/>
    <row r="1313" s="26" customFormat="1" ht="11.25"/>
    <row r="1314" s="26" customFormat="1" ht="11.25"/>
    <row r="1315" s="26" customFormat="1" ht="11.25"/>
    <row r="1316" s="26" customFormat="1" ht="11.25"/>
    <row r="1317" s="26" customFormat="1" ht="11.25"/>
    <row r="1318" s="26" customFormat="1" ht="11.25"/>
    <row r="1319" s="26" customFormat="1" ht="11.25"/>
    <row r="1320" s="26" customFormat="1" ht="11.25"/>
    <row r="1321" s="26" customFormat="1" ht="11.25"/>
    <row r="1322" s="26" customFormat="1" ht="11.25"/>
    <row r="1323" s="26" customFormat="1" ht="11.25"/>
    <row r="1324" s="26" customFormat="1" ht="11.25"/>
    <row r="1325" s="26" customFormat="1" ht="11.25"/>
    <row r="1326" s="26" customFormat="1" ht="11.25"/>
    <row r="1327" s="26" customFormat="1" ht="11.25"/>
    <row r="1328" s="26" customFormat="1" ht="11.25"/>
    <row r="1329" s="26" customFormat="1" ht="11.25"/>
    <row r="1330" s="26" customFormat="1" ht="11.25"/>
    <row r="1331" s="26" customFormat="1" ht="11.25"/>
    <row r="1332" s="26" customFormat="1" ht="11.25"/>
    <row r="1333" s="26" customFormat="1" ht="11.25"/>
    <row r="1334" s="26" customFormat="1" ht="11.25"/>
    <row r="1335" s="26" customFormat="1" ht="11.25"/>
    <row r="1336" s="26" customFormat="1" ht="11.25"/>
    <row r="1337" s="26" customFormat="1" ht="11.25"/>
    <row r="1338" s="26" customFormat="1" ht="11.25"/>
    <row r="1339" s="26" customFormat="1" ht="11.25"/>
    <row r="1340" s="26" customFormat="1" ht="11.25"/>
    <row r="1341" s="26" customFormat="1" ht="11.25"/>
    <row r="1342" s="26" customFormat="1" ht="11.25"/>
    <row r="1343" s="26" customFormat="1" ht="11.25"/>
    <row r="1344" s="26" customFormat="1" ht="11.25"/>
    <row r="1345" s="26" customFormat="1" ht="11.25"/>
    <row r="1346" s="26" customFormat="1" ht="11.25"/>
    <row r="1347" s="26" customFormat="1" ht="11.25"/>
    <row r="1348" s="26" customFormat="1" ht="11.25"/>
    <row r="1349" s="26" customFormat="1" ht="11.25"/>
    <row r="1350" s="26" customFormat="1" ht="11.25"/>
    <row r="1351" s="26" customFormat="1" ht="11.25"/>
    <row r="1352" s="26" customFormat="1" ht="11.25"/>
    <row r="1353" s="26" customFormat="1" ht="11.25"/>
    <row r="1354" s="26" customFormat="1" ht="11.25"/>
    <row r="1355" s="26" customFormat="1" ht="11.25"/>
    <row r="1356" s="26" customFormat="1" ht="11.25"/>
    <row r="1357" s="26" customFormat="1" ht="11.25"/>
    <row r="1358" s="26" customFormat="1" ht="11.25"/>
    <row r="1359" s="26" customFormat="1" ht="11.25"/>
    <row r="1360" s="26" customFormat="1" ht="11.25"/>
    <row r="1361" s="26" customFormat="1" ht="11.25"/>
    <row r="1362" s="26" customFormat="1" ht="11.25"/>
    <row r="1363" s="26" customFormat="1" ht="11.25"/>
    <row r="1364" s="26" customFormat="1" ht="11.25"/>
    <row r="1365" s="26" customFormat="1" ht="11.25"/>
    <row r="1366" s="26" customFormat="1" ht="11.25"/>
    <row r="1367" s="26" customFormat="1" ht="11.25"/>
    <row r="1368" s="26" customFormat="1" ht="11.25"/>
    <row r="1369" s="26" customFormat="1" ht="11.25"/>
    <row r="1370" s="26" customFormat="1" ht="11.25"/>
    <row r="1371" s="26" customFormat="1" ht="11.25"/>
    <row r="1372" s="26" customFormat="1" ht="11.25"/>
    <row r="1373" s="26" customFormat="1" ht="11.25"/>
    <row r="1374" s="26" customFormat="1" ht="11.25"/>
    <row r="1375" s="26" customFormat="1" ht="11.25"/>
    <row r="1376" s="26" customFormat="1" ht="11.25"/>
    <row r="1377" s="26" customFormat="1" ht="11.25"/>
    <row r="1378" s="26" customFormat="1" ht="11.25"/>
    <row r="1379" s="26" customFormat="1" ht="11.25"/>
    <row r="1380" s="26" customFormat="1" ht="11.25"/>
    <row r="1381" s="26" customFormat="1" ht="11.25"/>
    <row r="1382" s="26" customFormat="1" ht="11.25"/>
    <row r="1383" s="26" customFormat="1" ht="11.25"/>
    <row r="1384" s="26" customFormat="1" ht="11.25"/>
    <row r="1385" s="26" customFormat="1" ht="11.25"/>
    <row r="1386" s="26" customFormat="1" ht="11.25"/>
    <row r="1387" s="26" customFormat="1" ht="11.25"/>
    <row r="1388" s="26" customFormat="1" ht="11.25"/>
    <row r="1389" s="26" customFormat="1" ht="11.25"/>
    <row r="1390" s="26" customFormat="1" ht="11.25"/>
    <row r="1391" s="26" customFormat="1" ht="11.25"/>
    <row r="1392" s="26" customFormat="1" ht="11.25"/>
    <row r="1393" s="26" customFormat="1" ht="11.25"/>
    <row r="1394" s="26" customFormat="1" ht="11.25"/>
    <row r="1395" s="26" customFormat="1" ht="11.25"/>
    <row r="1396" s="26" customFormat="1" ht="11.25"/>
    <row r="1397" s="26" customFormat="1" ht="11.25"/>
    <row r="1398" s="26" customFormat="1" ht="11.25"/>
    <row r="1399" s="26" customFormat="1" ht="11.25"/>
    <row r="1400" s="26" customFormat="1" ht="11.25"/>
    <row r="1401" s="26" customFormat="1" ht="11.25"/>
    <row r="1402" s="26" customFormat="1" ht="11.25"/>
    <row r="1403" s="26" customFormat="1" ht="11.25"/>
    <row r="1404" s="26" customFormat="1" ht="11.25"/>
    <row r="1405" s="26" customFormat="1" ht="11.25"/>
    <row r="1406" s="26" customFormat="1" ht="11.25"/>
    <row r="1407" s="26" customFormat="1" ht="11.25"/>
    <row r="1408" s="26" customFormat="1" ht="11.25"/>
    <row r="1409" s="26" customFormat="1" ht="11.25"/>
    <row r="1410" s="26" customFormat="1" ht="11.25"/>
    <row r="1411" s="26" customFormat="1" ht="11.25"/>
    <row r="1412" s="26" customFormat="1" ht="11.25"/>
    <row r="1413" s="26" customFormat="1" ht="11.25"/>
    <row r="1414" s="26" customFormat="1" ht="11.25"/>
    <row r="1415" s="26" customFormat="1" ht="11.25"/>
    <row r="1416" s="26" customFormat="1" ht="11.25"/>
    <row r="1417" s="26" customFormat="1" ht="11.25"/>
    <row r="1418" s="26" customFormat="1" ht="11.25"/>
    <row r="1419" s="26" customFormat="1" ht="11.25"/>
    <row r="1420" s="26" customFormat="1" ht="11.25"/>
    <row r="1421" s="26" customFormat="1" ht="11.25"/>
    <row r="1422" s="26" customFormat="1" ht="11.25"/>
    <row r="1423" s="26" customFormat="1" ht="11.25"/>
    <row r="1424" s="26" customFormat="1" ht="11.25"/>
    <row r="1425" s="26" customFormat="1" ht="11.25"/>
    <row r="1426" s="26" customFormat="1" ht="11.25"/>
    <row r="1427" s="26" customFormat="1" ht="11.25"/>
    <row r="1428" s="26" customFormat="1" ht="11.25"/>
    <row r="1429" s="26" customFormat="1" ht="11.25"/>
    <row r="1430" s="26" customFormat="1" ht="11.25"/>
    <row r="1431" s="26" customFormat="1" ht="11.25"/>
    <row r="1432" s="26" customFormat="1" ht="11.25"/>
    <row r="1433" s="26" customFormat="1" ht="11.25"/>
    <row r="1434" s="26" customFormat="1" ht="11.25"/>
    <row r="1435" s="26" customFormat="1" ht="11.25"/>
    <row r="1436" s="26" customFormat="1" ht="11.25"/>
    <row r="1437" s="26" customFormat="1" ht="11.25"/>
    <row r="1438" s="26" customFormat="1" ht="11.25"/>
    <row r="1439" s="26" customFormat="1" ht="11.25"/>
    <row r="1440" s="26" customFormat="1" ht="11.25"/>
    <row r="1441" s="26" customFormat="1" ht="11.25"/>
    <row r="1442" s="26" customFormat="1" ht="11.25"/>
    <row r="1443" s="26" customFormat="1" ht="11.25"/>
    <row r="1444" s="26" customFormat="1" ht="11.25"/>
    <row r="1445" s="26" customFormat="1" ht="11.25"/>
    <row r="1446" s="26" customFormat="1" ht="11.25"/>
    <row r="1447" s="26" customFormat="1" ht="11.25"/>
    <row r="1448" s="26" customFormat="1" ht="11.25"/>
    <row r="1449" s="26" customFormat="1" ht="11.25"/>
    <row r="1450" s="26" customFormat="1" ht="11.25"/>
    <row r="1451" s="26" customFormat="1" ht="11.25"/>
    <row r="1452" s="26" customFormat="1" ht="11.25"/>
    <row r="1453" s="26" customFormat="1" ht="11.25"/>
    <row r="1454" s="26" customFormat="1" ht="11.25"/>
    <row r="1455" s="26" customFormat="1" ht="11.25"/>
    <row r="1456" s="26" customFormat="1" ht="11.25"/>
    <row r="1457" s="26" customFormat="1" ht="11.25"/>
    <row r="1458" s="26" customFormat="1" ht="11.25"/>
    <row r="1459" s="26" customFormat="1" ht="11.25"/>
    <row r="1460" s="26" customFormat="1" ht="11.25"/>
    <row r="1461" s="26" customFormat="1" ht="11.25"/>
    <row r="1462" s="26" customFormat="1" ht="11.25"/>
    <row r="1463" s="26" customFormat="1" ht="11.25"/>
    <row r="1464" s="26" customFormat="1" ht="11.25"/>
    <row r="1465" s="26" customFormat="1" ht="11.25"/>
    <row r="1466" s="26" customFormat="1" ht="11.25"/>
    <row r="1467" s="26" customFormat="1" ht="11.25"/>
    <row r="1468" s="26" customFormat="1" ht="11.25"/>
    <row r="1469" s="26" customFormat="1" ht="11.25"/>
    <row r="1470" s="26" customFormat="1" ht="11.25"/>
    <row r="1471" s="26" customFormat="1" ht="11.25"/>
    <row r="1472" s="26" customFormat="1" ht="11.25"/>
    <row r="1473" s="26" customFormat="1" ht="11.25"/>
    <row r="1474" s="26" customFormat="1" ht="11.25"/>
    <row r="1475" s="26" customFormat="1" ht="11.25"/>
    <row r="1476" s="26" customFormat="1" ht="11.25"/>
    <row r="1477" s="26" customFormat="1" ht="11.25"/>
    <row r="1478" s="26" customFormat="1" ht="11.25"/>
    <row r="1479" s="26" customFormat="1" ht="11.25"/>
    <row r="1480" s="26" customFormat="1" ht="11.25"/>
    <row r="1481" s="26" customFormat="1" ht="11.25"/>
    <row r="1482" s="26" customFormat="1" ht="11.25"/>
    <row r="1483" s="26" customFormat="1" ht="11.25"/>
    <row r="1484" s="26" customFormat="1" ht="11.25"/>
    <row r="1485" s="26" customFormat="1" ht="11.25"/>
    <row r="1486" s="26" customFormat="1" ht="11.25"/>
    <row r="1487" s="26" customFormat="1" ht="11.25"/>
    <row r="1488" s="26" customFormat="1" ht="11.25"/>
    <row r="1489" s="26" customFormat="1" ht="11.25"/>
    <row r="1490" s="26" customFormat="1" ht="11.25"/>
    <row r="1491" s="26" customFormat="1" ht="11.25"/>
    <row r="1492" s="26" customFormat="1" ht="11.25"/>
    <row r="1493" s="26" customFormat="1" ht="11.25"/>
    <row r="1494" s="26" customFormat="1" ht="11.25"/>
    <row r="1495" s="26" customFormat="1" ht="11.25"/>
    <row r="1496" s="26" customFormat="1" ht="11.25"/>
    <row r="1497" s="26" customFormat="1" ht="11.25"/>
    <row r="1498" s="26" customFormat="1" ht="11.25"/>
    <row r="1499" s="26" customFormat="1" ht="11.25"/>
    <row r="1500" s="26" customFormat="1" ht="11.25"/>
    <row r="1501" s="26" customFormat="1" ht="11.25"/>
    <row r="1502" s="26" customFormat="1" ht="11.25"/>
    <row r="1503" s="26" customFormat="1" ht="11.25"/>
    <row r="1504" s="26" customFormat="1" ht="11.25"/>
    <row r="1505" s="26" customFormat="1" ht="11.25"/>
    <row r="1506" s="26" customFormat="1" ht="11.25"/>
    <row r="1507" s="26" customFormat="1" ht="11.25"/>
    <row r="1508" s="26" customFormat="1" ht="11.25"/>
    <row r="1509" s="26" customFormat="1" ht="11.25"/>
    <row r="1510" s="26" customFormat="1" ht="11.25"/>
    <row r="1511" s="26" customFormat="1" ht="11.25"/>
    <row r="1512" s="26" customFormat="1" ht="11.25"/>
    <row r="1513" s="26" customFormat="1" ht="11.25"/>
    <row r="1514" s="26" customFormat="1" ht="11.25"/>
    <row r="1515" s="26" customFormat="1" ht="11.25"/>
    <row r="1516" s="26" customFormat="1" ht="11.25"/>
    <row r="1517" s="26" customFormat="1" ht="11.25"/>
    <row r="1518" s="26" customFormat="1" ht="11.25"/>
    <row r="1519" s="26" customFormat="1" ht="11.25"/>
    <row r="1520" s="26" customFormat="1" ht="11.25"/>
    <row r="1521" s="26" customFormat="1" ht="11.25"/>
    <row r="1522" s="26" customFormat="1" ht="11.25"/>
    <row r="1523" s="26" customFormat="1" ht="11.25"/>
    <row r="1524" s="26" customFormat="1" ht="11.25"/>
    <row r="1525" s="26" customFormat="1" ht="11.25"/>
    <row r="1526" s="26" customFormat="1" ht="11.25"/>
    <row r="1527" s="26" customFormat="1" ht="11.25"/>
    <row r="1528" s="26" customFormat="1" ht="11.25"/>
    <row r="1529" s="26" customFormat="1" ht="11.25"/>
    <row r="1530" s="26" customFormat="1" ht="11.25"/>
    <row r="1531" s="26" customFormat="1" ht="11.25"/>
    <row r="1532" s="26" customFormat="1" ht="11.25"/>
    <row r="1533" s="26" customFormat="1" ht="11.25"/>
    <row r="1534" s="26" customFormat="1" ht="11.25"/>
    <row r="1535" s="26" customFormat="1" ht="11.25"/>
    <row r="1536" s="26" customFormat="1" ht="11.25"/>
    <row r="1537" s="26" customFormat="1" ht="11.25"/>
    <row r="1538" s="26" customFormat="1" ht="11.25"/>
    <row r="1539" s="26" customFormat="1" ht="11.25"/>
    <row r="1540" s="26" customFormat="1" ht="11.25"/>
    <row r="1541" s="26" customFormat="1" ht="11.25"/>
    <row r="1542" s="26" customFormat="1" ht="11.25"/>
    <row r="1543" s="26" customFormat="1" ht="11.25"/>
    <row r="1544" s="26" customFormat="1" ht="11.25"/>
    <row r="1545" s="26" customFormat="1" ht="11.25"/>
    <row r="1546" s="26" customFormat="1" ht="11.25"/>
    <row r="1547" s="26" customFormat="1" ht="11.25"/>
    <row r="1548" s="26" customFormat="1" ht="11.25"/>
    <row r="1549" s="26" customFormat="1" ht="11.25"/>
    <row r="1550" s="26" customFormat="1" ht="11.25"/>
    <row r="1551" s="26" customFormat="1" ht="11.25"/>
    <row r="1552" s="26" customFormat="1" ht="11.25"/>
    <row r="1553" s="26" customFormat="1" ht="11.25"/>
    <row r="1554" s="26" customFormat="1" ht="11.25"/>
    <row r="1555" s="26" customFormat="1" ht="11.25"/>
    <row r="1556" s="26" customFormat="1" ht="11.25"/>
    <row r="1557" s="26" customFormat="1" ht="11.25"/>
    <row r="1558" s="26" customFormat="1" ht="11.25"/>
    <row r="1559" s="26" customFormat="1" ht="11.25"/>
    <row r="1560" s="26" customFormat="1" ht="11.25"/>
    <row r="1561" s="26" customFormat="1" ht="11.25"/>
    <row r="1562" s="26" customFormat="1" ht="11.25"/>
    <row r="1563" s="26" customFormat="1" ht="11.25"/>
    <row r="1564" s="26" customFormat="1" ht="11.25"/>
    <row r="1565" s="26" customFormat="1" ht="11.25"/>
    <row r="1566" s="26" customFormat="1" ht="11.25"/>
    <row r="1567" s="26" customFormat="1" ht="11.25"/>
    <row r="1568" s="26" customFormat="1" ht="11.25"/>
    <row r="1569" s="26" customFormat="1" ht="11.25"/>
    <row r="1570" s="26" customFormat="1" ht="11.25"/>
    <row r="1571" s="26" customFormat="1" ht="11.25"/>
    <row r="1572" s="26" customFormat="1" ht="11.25"/>
    <row r="1573" s="26" customFormat="1" ht="11.25"/>
    <row r="1574" s="26" customFormat="1" ht="11.25"/>
    <row r="1575" s="26" customFormat="1" ht="11.25"/>
    <row r="1576" s="26" customFormat="1" ht="11.25"/>
    <row r="1577" s="26" customFormat="1" ht="11.25"/>
    <row r="1578" s="26" customFormat="1" ht="11.25"/>
    <row r="1579" s="26" customFormat="1" ht="11.25"/>
    <row r="1580" s="26" customFormat="1" ht="11.25"/>
    <row r="1581" s="26" customFormat="1" ht="11.25"/>
    <row r="1582" s="26" customFormat="1" ht="11.25"/>
    <row r="1583" s="26" customFormat="1" ht="11.25"/>
    <row r="1584" s="26" customFormat="1" ht="11.25"/>
    <row r="1585" s="26" customFormat="1" ht="11.25"/>
    <row r="1586" s="26" customFormat="1" ht="11.25"/>
    <row r="1587" s="26" customFormat="1" ht="11.25"/>
    <row r="1588" s="26" customFormat="1" ht="11.25"/>
    <row r="1589" s="26" customFormat="1" ht="11.25"/>
    <row r="1590" s="26" customFormat="1" ht="11.25"/>
    <row r="1591" s="26" customFormat="1" ht="11.25"/>
    <row r="1592" s="26" customFormat="1" ht="11.25"/>
    <row r="1593" s="26" customFormat="1" ht="11.25"/>
    <row r="1594" s="26" customFormat="1" ht="11.25"/>
    <row r="1595" s="26" customFormat="1" ht="11.25"/>
    <row r="1596" s="26" customFormat="1" ht="11.25"/>
    <row r="1597" s="26" customFormat="1" ht="11.25"/>
    <row r="1598" s="26" customFormat="1" ht="11.25"/>
    <row r="1599" s="26" customFormat="1" ht="11.25"/>
    <row r="1600" s="26" customFormat="1" ht="11.25"/>
    <row r="1601" s="26" customFormat="1" ht="11.25"/>
    <row r="1602" s="26" customFormat="1" ht="11.25"/>
    <row r="1603" s="26" customFormat="1" ht="11.25"/>
    <row r="1604" s="26" customFormat="1" ht="11.25"/>
    <row r="1605" s="26" customFormat="1" ht="11.25"/>
    <row r="1606" s="26" customFormat="1" ht="11.25"/>
    <row r="1607" s="26" customFormat="1" ht="11.25"/>
    <row r="1608" s="26" customFormat="1" ht="11.25"/>
    <row r="1609" s="26" customFormat="1" ht="11.25"/>
    <row r="1610" s="26" customFormat="1" ht="11.25"/>
    <row r="1611" s="26" customFormat="1" ht="11.25"/>
    <row r="1612" s="26" customFormat="1" ht="11.25"/>
    <row r="1613" s="26" customFormat="1" ht="11.25"/>
    <row r="1614" s="26" customFormat="1" ht="11.25"/>
    <row r="1615" s="26" customFormat="1" ht="11.25"/>
    <row r="1616" s="26" customFormat="1" ht="11.25"/>
    <row r="1617" s="26" customFormat="1" ht="11.25"/>
    <row r="1618" s="26" customFormat="1" ht="11.25"/>
    <row r="1619" s="26" customFormat="1" ht="11.25"/>
    <row r="1620" s="26" customFormat="1" ht="11.25"/>
    <row r="1621" s="26" customFormat="1" ht="11.25"/>
    <row r="1622" s="26" customFormat="1" ht="11.25"/>
    <row r="1623" s="26" customFormat="1" ht="11.25"/>
    <row r="1624" s="26" customFormat="1" ht="11.25"/>
    <row r="1625" s="26" customFormat="1" ht="11.25"/>
    <row r="1626" s="26" customFormat="1" ht="11.25"/>
    <row r="1627" s="26" customFormat="1" ht="11.25"/>
    <row r="1628" s="26" customFormat="1" ht="11.25"/>
    <row r="1629" s="26" customFormat="1" ht="11.25"/>
    <row r="1630" s="26" customFormat="1" ht="11.25"/>
    <row r="1631" s="26" customFormat="1" ht="11.25"/>
    <row r="1632" s="26" customFormat="1" ht="11.25"/>
    <row r="1633" s="26" customFormat="1" ht="11.25"/>
    <row r="1634" s="26" customFormat="1" ht="11.25"/>
    <row r="1635" s="26" customFormat="1" ht="11.25"/>
    <row r="1636" s="26" customFormat="1" ht="11.25"/>
    <row r="1637" s="26" customFormat="1" ht="11.25"/>
    <row r="1638" s="26" customFormat="1" ht="11.25"/>
    <row r="1639" s="26" customFormat="1" ht="11.25"/>
    <row r="1640" s="26" customFormat="1" ht="11.25"/>
    <row r="1641" s="26" customFormat="1" ht="11.25"/>
    <row r="1642" s="26" customFormat="1" ht="11.25"/>
    <row r="1643" s="26" customFormat="1" ht="11.25"/>
    <row r="1644" s="26" customFormat="1" ht="11.25"/>
    <row r="1645" s="26" customFormat="1" ht="11.25"/>
    <row r="1646" s="26" customFormat="1" ht="11.25"/>
    <row r="1647" s="26" customFormat="1" ht="11.25"/>
    <row r="1648" s="26" customFormat="1" ht="11.25"/>
    <row r="1649" s="26" customFormat="1" ht="11.25"/>
    <row r="1650" s="26" customFormat="1" ht="11.25"/>
    <row r="1651" s="26" customFormat="1" ht="11.25"/>
    <row r="1652" s="26" customFormat="1" ht="11.25"/>
    <row r="1653" s="26" customFormat="1" ht="11.25"/>
    <row r="1654" s="26" customFormat="1" ht="11.25"/>
    <row r="1655" s="26" customFormat="1" ht="11.25"/>
    <row r="1656" s="26" customFormat="1" ht="11.25"/>
    <row r="1657" s="26" customFormat="1" ht="11.25"/>
    <row r="1658" s="26" customFormat="1" ht="11.25"/>
    <row r="1659" s="26" customFormat="1" ht="11.25"/>
    <row r="1660" s="26" customFormat="1" ht="11.25"/>
    <row r="1661" s="26" customFormat="1" ht="11.25"/>
    <row r="1662" s="26" customFormat="1" ht="11.25"/>
    <row r="1663" s="26" customFormat="1" ht="11.25"/>
    <row r="1664" s="26" customFormat="1" ht="11.25"/>
    <row r="1665" s="26" customFormat="1" ht="11.25"/>
    <row r="1666" s="26" customFormat="1" ht="11.25"/>
    <row r="1667" s="26" customFormat="1" ht="11.25"/>
    <row r="1668" s="26" customFormat="1" ht="11.25"/>
    <row r="1669" s="26" customFormat="1" ht="11.25"/>
    <row r="1670" s="26" customFormat="1" ht="11.25"/>
    <row r="1671" s="26" customFormat="1" ht="11.25"/>
    <row r="1672" s="26" customFormat="1" ht="11.25"/>
    <row r="1673" s="26" customFormat="1" ht="11.25"/>
    <row r="1674" s="26" customFormat="1" ht="11.25"/>
    <row r="1675" s="26" customFormat="1" ht="11.25"/>
    <row r="1676" s="26" customFormat="1" ht="11.25"/>
    <row r="1677" s="26" customFormat="1" ht="11.25"/>
    <row r="1678" s="26" customFormat="1" ht="11.25"/>
    <row r="1679" s="26" customFormat="1" ht="11.25"/>
    <row r="1680" s="26" customFormat="1" ht="11.25"/>
    <row r="1681" s="26" customFormat="1" ht="11.25"/>
    <row r="1682" s="26" customFormat="1" ht="11.25"/>
    <row r="1683" s="26" customFormat="1" ht="11.25"/>
    <row r="1684" s="26" customFormat="1" ht="11.25"/>
    <row r="1685" s="26" customFormat="1" ht="11.25"/>
    <row r="1686" s="26" customFormat="1" ht="11.25"/>
    <row r="1687" s="26" customFormat="1" ht="11.25"/>
    <row r="1688" s="26" customFormat="1" ht="11.25"/>
    <row r="1689" s="26" customFormat="1" ht="11.25"/>
    <row r="1690" s="26" customFormat="1" ht="11.25"/>
    <row r="1691" s="26" customFormat="1" ht="11.25"/>
    <row r="1692" s="26" customFormat="1" ht="11.25"/>
    <row r="1693" s="26" customFormat="1" ht="11.25"/>
    <row r="1694" s="26" customFormat="1" ht="11.25"/>
    <row r="1695" s="26" customFormat="1" ht="11.25"/>
    <row r="1696" s="26" customFormat="1" ht="11.25"/>
    <row r="1697" s="26" customFormat="1" ht="11.25"/>
    <row r="1698" s="26" customFormat="1" ht="11.25"/>
    <row r="1699" s="26" customFormat="1" ht="11.25"/>
    <row r="1700" s="26" customFormat="1" ht="11.25"/>
    <row r="1701" s="26" customFormat="1" ht="11.25"/>
    <row r="1702" s="26" customFormat="1" ht="11.25"/>
    <row r="1703" s="26" customFormat="1" ht="11.25"/>
    <row r="1704" s="26" customFormat="1" ht="11.25"/>
    <row r="1705" s="26" customFormat="1" ht="11.25"/>
    <row r="1706" s="26" customFormat="1" ht="11.25"/>
    <row r="1707" s="26" customFormat="1" ht="11.25"/>
    <row r="1708" s="26" customFormat="1" ht="11.25"/>
    <row r="1709" s="26" customFormat="1" ht="11.25"/>
    <row r="1710" s="26" customFormat="1" ht="11.25"/>
    <row r="1711" s="26" customFormat="1" ht="11.25"/>
    <row r="1712" s="26" customFormat="1" ht="11.25"/>
    <row r="1713" s="26" customFormat="1" ht="11.25"/>
    <row r="1714" s="26" customFormat="1" ht="11.25"/>
    <row r="1715" s="26" customFormat="1" ht="11.25"/>
    <row r="1716" s="26" customFormat="1" ht="11.25"/>
    <row r="1717" s="26" customFormat="1" ht="11.25"/>
    <row r="1718" s="26" customFormat="1" ht="11.25"/>
    <row r="1719" s="26" customFormat="1" ht="11.25"/>
    <row r="1720" s="26" customFormat="1" ht="11.25"/>
    <row r="1721" s="26" customFormat="1" ht="11.25"/>
    <row r="1722" s="26" customFormat="1" ht="11.25"/>
    <row r="1723" s="26" customFormat="1" ht="11.25"/>
    <row r="1724" s="26" customFormat="1" ht="11.25"/>
    <row r="1725" s="26" customFormat="1" ht="11.25"/>
    <row r="1726" s="26" customFormat="1" ht="11.25"/>
    <row r="1727" s="26" customFormat="1" ht="11.25"/>
    <row r="1728" s="26" customFormat="1" ht="11.25"/>
    <row r="1729" s="26" customFormat="1" ht="11.25"/>
    <row r="1730" s="26" customFormat="1" ht="11.25"/>
    <row r="1731" s="26" customFormat="1" ht="11.25"/>
    <row r="1732" s="26" customFormat="1" ht="11.25"/>
    <row r="1733" s="26" customFormat="1" ht="11.25"/>
    <row r="1734" s="26" customFormat="1" ht="11.25"/>
    <row r="1735" s="26" customFormat="1" ht="11.25"/>
    <row r="1736" s="26" customFormat="1" ht="11.25"/>
    <row r="1737" s="26" customFormat="1" ht="11.25"/>
    <row r="1738" s="26" customFormat="1" ht="11.25"/>
    <row r="1739" s="26" customFormat="1" ht="11.25"/>
    <row r="1740" s="26" customFormat="1" ht="11.25"/>
    <row r="1741" s="26" customFormat="1" ht="11.25"/>
    <row r="1742" s="26" customFormat="1" ht="11.25"/>
    <row r="1743" s="26" customFormat="1" ht="11.25"/>
    <row r="1744" s="26" customFormat="1" ht="11.25"/>
    <row r="1745" s="26" customFormat="1" ht="11.25"/>
    <row r="1746" s="26" customFormat="1" ht="11.25"/>
    <row r="1747" s="26" customFormat="1" ht="11.25"/>
    <row r="1748" s="26" customFormat="1" ht="11.25"/>
    <row r="1749" s="26" customFormat="1" ht="11.25"/>
    <row r="1750" s="26" customFormat="1" ht="11.25"/>
    <row r="1751" s="26" customFormat="1" ht="11.25"/>
    <row r="1752" s="26" customFormat="1" ht="11.25"/>
    <row r="1753" s="26" customFormat="1" ht="11.25"/>
    <row r="1754" s="26" customFormat="1" ht="11.25"/>
    <row r="1755" s="26" customFormat="1" ht="11.25"/>
    <row r="1756" s="26" customFormat="1" ht="11.25"/>
    <row r="1757" s="26" customFormat="1" ht="11.25"/>
    <row r="1758" s="26" customFormat="1" ht="11.25"/>
    <row r="1759" s="26" customFormat="1" ht="11.25"/>
    <row r="1760" s="26" customFormat="1" ht="11.25"/>
    <row r="1761" s="26" customFormat="1" ht="11.25"/>
    <row r="1762" s="26" customFormat="1" ht="11.25"/>
    <row r="1763" s="26" customFormat="1" ht="11.25"/>
    <row r="1764" s="26" customFormat="1" ht="11.25"/>
    <row r="1765" s="26" customFormat="1" ht="11.25"/>
    <row r="1766" s="26" customFormat="1" ht="11.25"/>
    <row r="1767" s="26" customFormat="1" ht="11.25"/>
    <row r="1768" s="26" customFormat="1" ht="11.25"/>
    <row r="1769" s="26" customFormat="1" ht="11.25"/>
    <row r="1770" s="26" customFormat="1" ht="11.25"/>
    <row r="1771" s="26" customFormat="1" ht="11.25"/>
    <row r="1772" s="26" customFormat="1" ht="11.25"/>
    <row r="1773" s="26" customFormat="1" ht="11.25"/>
    <row r="1774" s="26" customFormat="1" ht="11.25"/>
    <row r="1775" s="26" customFormat="1" ht="11.25"/>
    <row r="1776" s="26" customFormat="1" ht="11.25"/>
    <row r="1777" s="26" customFormat="1" ht="11.25"/>
    <row r="1778" s="26" customFormat="1" ht="11.25"/>
    <row r="1779" s="26" customFormat="1" ht="11.25"/>
    <row r="1780" s="26" customFormat="1" ht="11.25"/>
    <row r="1781" s="26" customFormat="1" ht="11.25"/>
    <row r="1782" s="26" customFormat="1" ht="11.25"/>
    <row r="1783" s="26" customFormat="1" ht="11.25"/>
    <row r="1784" s="26" customFormat="1" ht="11.25"/>
    <row r="1785" s="26" customFormat="1" ht="11.25"/>
    <row r="1786" s="26" customFormat="1" ht="11.25"/>
    <row r="1787" s="26" customFormat="1" ht="11.25"/>
    <row r="1788" s="26" customFormat="1" ht="11.25"/>
    <row r="1789" s="26" customFormat="1" ht="11.25"/>
    <row r="1790" s="26" customFormat="1" ht="11.25"/>
    <row r="1791" s="26" customFormat="1" ht="11.25"/>
    <row r="1792" s="26" customFormat="1" ht="11.25"/>
    <row r="1793" s="26" customFormat="1" ht="11.25"/>
    <row r="1794" s="26" customFormat="1" ht="11.25"/>
    <row r="1795" s="26" customFormat="1" ht="11.25"/>
    <row r="1796" s="26" customFormat="1" ht="11.25"/>
    <row r="1797" s="26" customFormat="1" ht="11.25"/>
    <row r="1798" s="26" customFormat="1" ht="11.25"/>
    <row r="1799" s="26" customFormat="1" ht="11.25"/>
    <row r="1800" s="26" customFormat="1" ht="11.25"/>
    <row r="1801" s="26" customFormat="1" ht="11.25"/>
    <row r="1802" s="26" customFormat="1" ht="11.25"/>
    <row r="1803" s="26" customFormat="1" ht="11.25"/>
    <row r="1804" s="26" customFormat="1" ht="11.25"/>
    <row r="1805" s="26" customFormat="1" ht="11.25"/>
    <row r="1806" s="26" customFormat="1" ht="11.25"/>
    <row r="1807" s="26" customFormat="1" ht="11.25"/>
    <row r="1808" s="26" customFormat="1" ht="11.25"/>
    <row r="1809" s="26" customFormat="1" ht="11.25"/>
    <row r="1810" s="26" customFormat="1" ht="11.25"/>
    <row r="1811" s="26" customFormat="1" ht="11.25"/>
    <row r="1812" s="26" customFormat="1" ht="11.25"/>
    <row r="1813" s="26" customFormat="1" ht="11.25"/>
    <row r="1814" s="26" customFormat="1" ht="11.25"/>
    <row r="1815" s="26" customFormat="1" ht="11.25"/>
    <row r="1816" s="26" customFormat="1" ht="11.25"/>
    <row r="1817" s="26" customFormat="1" ht="11.25"/>
    <row r="1818" s="26" customFormat="1" ht="11.25"/>
    <row r="1819" s="26" customFormat="1" ht="11.25"/>
    <row r="1820" s="26" customFormat="1" ht="11.25"/>
    <row r="1821" s="26" customFormat="1" ht="11.25"/>
    <row r="1822" s="26" customFormat="1" ht="11.25"/>
    <row r="1823" s="26" customFormat="1" ht="11.25"/>
    <row r="1824" s="26" customFormat="1" ht="11.25"/>
    <row r="1825" s="26" customFormat="1" ht="11.25"/>
    <row r="1826" s="26" customFormat="1" ht="11.25"/>
    <row r="1827" s="26" customFormat="1" ht="11.25"/>
    <row r="1828" s="26" customFormat="1" ht="11.25"/>
    <row r="1829" s="26" customFormat="1" ht="11.25"/>
    <row r="1830" s="26" customFormat="1" ht="11.25"/>
    <row r="1831" s="26" customFormat="1" ht="11.25"/>
    <row r="1832" s="26" customFormat="1" ht="11.25"/>
    <row r="1833" s="26" customFormat="1" ht="11.25"/>
    <row r="1834" s="26" customFormat="1" ht="11.25"/>
    <row r="1835" s="26" customFormat="1" ht="11.25"/>
    <row r="1836" s="26" customFormat="1" ht="11.25"/>
    <row r="1837" s="26" customFormat="1" ht="11.25"/>
    <row r="1838" s="26" customFormat="1" ht="11.25"/>
    <row r="1839" s="26" customFormat="1" ht="11.25"/>
    <row r="1840" s="26" customFormat="1" ht="11.25"/>
    <row r="1841" s="26" customFormat="1" ht="11.25"/>
    <row r="1842" s="26" customFormat="1" ht="11.25"/>
    <row r="1843" s="26" customFormat="1" ht="11.25"/>
    <row r="1844" s="26" customFormat="1" ht="11.25"/>
    <row r="1845" s="26" customFormat="1" ht="11.25"/>
    <row r="1846" s="26" customFormat="1" ht="11.25"/>
    <row r="1847" s="26" customFormat="1" ht="11.25"/>
    <row r="1848" s="26" customFormat="1" ht="11.25"/>
    <row r="1849" s="26" customFormat="1" ht="11.25"/>
    <row r="1850" s="26" customFormat="1" ht="11.25"/>
    <row r="1851" s="26" customFormat="1" ht="11.25"/>
    <row r="1852" s="26" customFormat="1" ht="11.25"/>
    <row r="1853" s="26" customFormat="1" ht="11.25"/>
    <row r="1854" s="26" customFormat="1" ht="11.25"/>
    <row r="1855" s="26" customFormat="1" ht="11.25"/>
    <row r="1856" s="26" customFormat="1" ht="11.25"/>
    <row r="1857" s="26" customFormat="1" ht="11.25"/>
    <row r="1858" s="26" customFormat="1" ht="11.25"/>
    <row r="1859" s="26" customFormat="1" ht="11.25"/>
    <row r="1860" s="26" customFormat="1" ht="11.25"/>
    <row r="1861" s="26" customFormat="1" ht="11.25"/>
    <row r="1862" s="26" customFormat="1" ht="11.25"/>
    <row r="1863" s="26" customFormat="1" ht="11.25"/>
    <row r="1864" s="26" customFormat="1" ht="11.25"/>
    <row r="1865" s="26" customFormat="1" ht="11.25"/>
    <row r="1866" s="26" customFormat="1" ht="11.25"/>
    <row r="1867" s="26" customFormat="1" ht="11.25"/>
    <row r="1868" s="26" customFormat="1" ht="11.25"/>
    <row r="1869" s="26" customFormat="1" ht="11.25"/>
    <row r="1870" s="26" customFormat="1" ht="11.25"/>
    <row r="1871" s="26" customFormat="1" ht="11.25"/>
    <row r="1872" s="26" customFormat="1" ht="11.25"/>
    <row r="1873" s="26" customFormat="1" ht="11.25"/>
    <row r="1874" s="26" customFormat="1" ht="11.25"/>
    <row r="1875" s="26" customFormat="1" ht="11.25"/>
    <row r="1876" s="26" customFormat="1" ht="11.25"/>
    <row r="1877" s="26" customFormat="1" ht="11.25"/>
    <row r="1878" s="26" customFormat="1" ht="11.25"/>
    <row r="1879" s="26" customFormat="1" ht="11.25"/>
    <row r="1880" s="26" customFormat="1" ht="11.25"/>
    <row r="1881" s="26" customFormat="1" ht="11.25"/>
    <row r="1882" s="26" customFormat="1" ht="11.25"/>
    <row r="1883" s="26" customFormat="1" ht="11.25"/>
    <row r="1884" s="26" customFormat="1" ht="11.25"/>
    <row r="1885" s="26" customFormat="1" ht="11.25"/>
    <row r="1886" s="26" customFormat="1" ht="11.25"/>
    <row r="1887" s="26" customFormat="1" ht="11.25"/>
    <row r="1888" s="26" customFormat="1" ht="11.25"/>
    <row r="1889" s="26" customFormat="1" ht="11.25"/>
    <row r="1890" s="26" customFormat="1" ht="11.25"/>
    <row r="1891" s="26" customFormat="1" ht="11.25"/>
    <row r="1892" s="26" customFormat="1" ht="11.25"/>
    <row r="1893" s="26" customFormat="1" ht="11.25"/>
    <row r="1894" s="26" customFormat="1" ht="11.25"/>
    <row r="1895" s="26" customFormat="1" ht="11.25"/>
    <row r="1896" s="26" customFormat="1" ht="11.25"/>
    <row r="1897" s="26" customFormat="1" ht="11.25"/>
    <row r="1898" s="26" customFormat="1" ht="11.25"/>
    <row r="1899" s="26" customFormat="1" ht="11.25"/>
    <row r="1900" s="26" customFormat="1" ht="11.25"/>
    <row r="1901" s="26" customFormat="1" ht="11.25"/>
    <row r="1902" s="26" customFormat="1" ht="11.25"/>
    <row r="1903" s="26" customFormat="1" ht="11.25"/>
    <row r="1904" s="26" customFormat="1" ht="11.25"/>
    <row r="1905" s="26" customFormat="1" ht="11.25"/>
    <row r="1906" s="26" customFormat="1" ht="11.25"/>
    <row r="1907" s="26" customFormat="1" ht="11.25"/>
    <row r="1908" s="26" customFormat="1" ht="11.25"/>
    <row r="1909" s="26" customFormat="1" ht="11.25"/>
    <row r="1910" s="26" customFormat="1" ht="11.25"/>
    <row r="1911" s="26" customFormat="1" ht="11.25"/>
    <row r="1912" s="26" customFormat="1" ht="11.25"/>
    <row r="1913" s="26" customFormat="1" ht="11.25"/>
    <row r="1914" s="26" customFormat="1" ht="11.25"/>
    <row r="1915" s="26" customFormat="1" ht="11.25"/>
    <row r="1916" s="26" customFormat="1" ht="11.25"/>
    <row r="1917" s="26" customFormat="1" ht="11.25"/>
    <row r="1918" s="26" customFormat="1" ht="11.25"/>
    <row r="1919" s="26" customFormat="1" ht="11.25"/>
    <row r="1920" s="26" customFormat="1" ht="11.25"/>
    <row r="1921" s="26" customFormat="1" ht="11.25"/>
    <row r="1922" s="26" customFormat="1" ht="11.25"/>
    <row r="1923" s="26" customFormat="1" ht="11.25"/>
    <row r="1924" s="26" customFormat="1" ht="11.25"/>
    <row r="1925" s="26" customFormat="1" ht="11.25"/>
    <row r="1926" s="26" customFormat="1" ht="11.25"/>
    <row r="1927" s="26" customFormat="1" ht="11.25"/>
    <row r="1928" s="26" customFormat="1" ht="11.25"/>
    <row r="1929" s="26" customFormat="1" ht="11.25"/>
    <row r="1930" s="26" customFormat="1" ht="11.25"/>
    <row r="1931" s="26" customFormat="1" ht="11.25"/>
    <row r="1932" s="26" customFormat="1" ht="11.25"/>
    <row r="1933" s="26" customFormat="1" ht="11.25"/>
    <row r="1934" s="26" customFormat="1" ht="11.25"/>
    <row r="1935" s="26" customFormat="1" ht="11.25"/>
    <row r="1936" s="26" customFormat="1" ht="11.25"/>
    <row r="1937" s="26" customFormat="1" ht="11.25"/>
    <row r="1938" s="26" customFormat="1" ht="11.25"/>
    <row r="1939" s="26" customFormat="1" ht="11.25"/>
    <row r="1940" s="26" customFormat="1" ht="11.25"/>
    <row r="1941" s="26" customFormat="1" ht="11.25"/>
    <row r="1942" s="26" customFormat="1" ht="11.25"/>
    <row r="1943" s="26" customFormat="1" ht="11.25"/>
    <row r="1944" s="26" customFormat="1" ht="11.25"/>
    <row r="1945" s="26" customFormat="1" ht="11.25"/>
    <row r="1946" s="26" customFormat="1" ht="11.25"/>
    <row r="1947" s="26" customFormat="1" ht="11.25"/>
    <row r="1948" s="26" customFormat="1" ht="11.25"/>
    <row r="1949" s="26" customFormat="1" ht="11.25"/>
    <row r="1950" s="26" customFormat="1" ht="11.25"/>
    <row r="1951" s="26" customFormat="1" ht="11.25"/>
    <row r="1952" s="26" customFormat="1" ht="11.25"/>
    <row r="1953" s="26" customFormat="1" ht="11.25"/>
    <row r="1954" s="26" customFormat="1" ht="11.25"/>
    <row r="1955" s="26" customFormat="1" ht="11.25"/>
    <row r="1956" s="26" customFormat="1" ht="11.25"/>
    <row r="1957" s="26" customFormat="1" ht="11.25"/>
    <row r="1958" s="26" customFormat="1" ht="11.25"/>
    <row r="1959" s="26" customFormat="1" ht="11.25"/>
    <row r="1960" s="26" customFormat="1" ht="11.25"/>
    <row r="1961" s="26" customFormat="1" ht="11.25"/>
    <row r="1962" s="26" customFormat="1" ht="11.25"/>
    <row r="1963" s="26" customFormat="1" ht="11.25"/>
    <row r="1964" s="26" customFormat="1" ht="11.25"/>
    <row r="1965" s="26" customFormat="1" ht="11.25"/>
    <row r="1966" s="26" customFormat="1" ht="11.25"/>
    <row r="1967" s="26" customFormat="1" ht="11.25"/>
    <row r="1968" s="26" customFormat="1" ht="11.25"/>
    <row r="1969" s="26" customFormat="1" ht="11.25"/>
    <row r="1970" s="26" customFormat="1" ht="11.25"/>
    <row r="1971" s="26" customFormat="1" ht="11.25"/>
    <row r="1972" s="26" customFormat="1" ht="11.25"/>
    <row r="1973" s="26" customFormat="1" ht="11.25"/>
    <row r="1974" s="26" customFormat="1" ht="11.25"/>
    <row r="1975" s="26" customFormat="1" ht="11.25"/>
    <row r="1976" s="26" customFormat="1" ht="11.25"/>
    <row r="1977" s="26" customFormat="1" ht="11.25"/>
    <row r="1978" s="26" customFormat="1" ht="11.25"/>
    <row r="1979" s="26" customFormat="1" ht="11.25"/>
    <row r="1980" s="26" customFormat="1" ht="11.25"/>
    <row r="1981" s="26" customFormat="1" ht="11.25"/>
    <row r="1982" s="26" customFormat="1" ht="11.25"/>
    <row r="1983" s="26" customFormat="1" ht="11.25"/>
    <row r="1984" s="26" customFormat="1" ht="11.25"/>
    <row r="1985" s="26" customFormat="1" ht="11.25"/>
    <row r="1986" s="26" customFormat="1" ht="11.25"/>
    <row r="1987" s="26" customFormat="1" ht="11.25"/>
    <row r="1988" s="26" customFormat="1" ht="11.25"/>
  </sheetData>
  <mergeCells count="16">
    <mergeCell ref="A1:G1"/>
    <mergeCell ref="A2:G2"/>
    <mergeCell ref="C7:E7"/>
    <mergeCell ref="B8:B9"/>
    <mergeCell ref="C8:E8"/>
    <mergeCell ref="C19:G19"/>
    <mergeCell ref="A3:G3"/>
    <mergeCell ref="A4:G4"/>
    <mergeCell ref="A5:G5"/>
    <mergeCell ref="A10:B10"/>
    <mergeCell ref="C10:D11"/>
    <mergeCell ref="A12:G13"/>
    <mergeCell ref="A14:A16"/>
    <mergeCell ref="B14:B16"/>
    <mergeCell ref="C14:G16"/>
    <mergeCell ref="C18:G18"/>
  </mergeCells>
  <printOptions horizontalCentered="1"/>
  <pageMargins left="0.23622047244094491" right="0.23622047244094491" top="0.23622047244094491" bottom="0.23622047244094491" header="2.3199999999999998"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2023-10-31T21:18:47Z</cp:lastPrinted>
  <dcterms:created xsi:type="dcterms:W3CDTF">2013-02-07T15:56:20Z</dcterms:created>
  <dcterms:modified xsi:type="dcterms:W3CDTF">2023-11-03T16:31:48Z</dcterms:modified>
</cp:coreProperties>
</file>